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6.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7.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8.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9.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20.xml" ContentType="application/vnd.openxmlformats-officedocument.drawing+xml"/>
  <Override PartName="/xl/charts/chart2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30" windowWidth="18555" windowHeight="11175" firstSheet="4" activeTab="8"/>
  </bookViews>
  <sheets>
    <sheet name="Fig 1.1" sheetId="1" r:id="rId1"/>
    <sheet name="Fig 1.2" sheetId="2" r:id="rId2"/>
    <sheet name="Fig 1.3" sheetId="3" r:id="rId3"/>
    <sheet name="Fig 1.4" sheetId="24" r:id="rId4"/>
    <sheet name="Fig 1.5" sheetId="8" r:id="rId5"/>
    <sheet name="Fig 1.6" sheetId="20" r:id="rId6"/>
    <sheet name="Fig 1.7" sheetId="21" r:id="rId7"/>
    <sheet name="Tab 1.8" sheetId="13" r:id="rId8"/>
    <sheet name="Tab 1.9" sheetId="12" r:id="rId9"/>
    <sheet name="Fig 1.10" sheetId="4" r:id="rId10"/>
    <sheet name=" Fig 1.11" sheetId="19" r:id="rId11"/>
    <sheet name="Fig 1.12" sheetId="6" r:id="rId12"/>
    <sheet name="Tab 1.13" sheetId="22" r:id="rId13"/>
    <sheet name="Tab 1.14" sheetId="23" r:id="rId14"/>
    <sheet name="Fig 1.15" sheetId="10" r:id="rId15"/>
    <sheet name="Fig 1.16" sheetId="14" r:id="rId16"/>
    <sheet name="Fig 1.17" sheetId="15" r:id="rId17"/>
    <sheet name="Fig 1.18" sheetId="18" r:id="rId18"/>
    <sheet name="Fig 1.19" sheetId="25" r:id="rId19"/>
    <sheet name="Fig 1.20" sheetId="17" r:id="rId20"/>
  </sheets>
  <calcPr calcId="145621"/>
</workbook>
</file>

<file path=xl/sharedStrings.xml><?xml version="1.0" encoding="utf-8"?>
<sst xmlns="http://schemas.openxmlformats.org/spreadsheetml/2006/main" count="224" uniqueCount="152">
  <si>
    <t>Observé (définitif)</t>
  </si>
  <si>
    <t>Observé (provisoire)</t>
  </si>
  <si>
    <t>Projections : fécondité haute</t>
  </si>
  <si>
    <t>Projections : scénario central</t>
  </si>
  <si>
    <t>Projections : fécondité basse</t>
  </si>
  <si>
    <t>Femmes</t>
  </si>
  <si>
    <t>Hommes</t>
  </si>
  <si>
    <t>Projection (Scénario B)</t>
  </si>
  <si>
    <t>Hypothèses de projection (scénario A)</t>
  </si>
  <si>
    <t>Hypothèses de projection (scénario B)</t>
  </si>
  <si>
    <t>Hypothèses de projection (scénario C)</t>
  </si>
  <si>
    <t>Projections : migration basse</t>
  </si>
  <si>
    <t>Projections : migration haute</t>
  </si>
  <si>
    <t>Projections : mortalité haute</t>
  </si>
  <si>
    <t>Projections : mortalité basse</t>
  </si>
  <si>
    <t>Observé (métropole + DOM)</t>
  </si>
  <si>
    <t>Observé (France métropolitaine)</t>
  </si>
  <si>
    <t>Limitations sévères ou modérées, 55-59 ans</t>
  </si>
  <si>
    <t>Limitations sévères ou modérées, 60-64 ans</t>
  </si>
  <si>
    <t>Limitations sévères ou modérées, 55-64 ans</t>
  </si>
  <si>
    <t>Limitations sévères, 55-59 ans</t>
  </si>
  <si>
    <t>Limitations sévères, 60-64 ans</t>
  </si>
  <si>
    <t>Limitations sévères, 55-64 ans</t>
  </si>
  <si>
    <t>Ensemble</t>
  </si>
  <si>
    <t>Observé (salaire brut par tête)</t>
  </si>
  <si>
    <t>en années</t>
  </si>
  <si>
    <t>en % de l'espérance de vie à 65 ans</t>
  </si>
  <si>
    <t>Taux, en %</t>
  </si>
  <si>
    <t>Croissance effective</t>
  </si>
  <si>
    <t>Croissance potentielle</t>
  </si>
  <si>
    <t>–2,8</t>
  </si>
  <si>
    <t>–3,3</t>
  </si>
  <si>
    <t>0,3***</t>
  </si>
  <si>
    <t>Scénario A</t>
  </si>
  <si>
    <t>Scénario B</t>
  </si>
  <si>
    <t>Scénario C</t>
  </si>
  <si>
    <t>Croissance annuelle de la productivité du travail</t>
  </si>
  <si>
    <t>2 %</t>
  </si>
  <si>
    <t>1,8 %</t>
  </si>
  <si>
    <t>1,5 %</t>
  </si>
  <si>
    <t>1 %</t>
  </si>
  <si>
    <t>Taux de chômage</t>
  </si>
  <si>
    <t>4,5 %</t>
  </si>
  <si>
    <t>7 %</t>
  </si>
  <si>
    <t>Par sexe</t>
  </si>
  <si>
    <t>valeurs de long terme atteintes à partir de …</t>
  </si>
  <si>
    <t>1,3 %</t>
  </si>
  <si>
    <t>En années</t>
  </si>
  <si>
    <t>En % de l'espérance de vie à 65 ans</t>
  </si>
  <si>
    <t>2,1***</t>
  </si>
  <si>
    <t>Figure 1.1 – Indice conjoncturel de fécondité observé puis projeté</t>
  </si>
  <si>
    <t>Figure 1.2 – Solde migratoire observé puis projeté</t>
  </si>
  <si>
    <t>Taux d'emploi observé</t>
  </si>
  <si>
    <t>Taux d'activité observé</t>
  </si>
  <si>
    <t>Taux d'activité (femmes)</t>
  </si>
  <si>
    <t>Taux d'activité (hommes)</t>
  </si>
  <si>
    <t>Taux d'emploi (femmes)</t>
  </si>
  <si>
    <t>Taux d'emploi (hommes)</t>
  </si>
  <si>
    <t>55-59 ans</t>
  </si>
  <si>
    <t>60-64 ans</t>
  </si>
  <si>
    <t xml:space="preserve">Note : emploi au sens du BIT. </t>
  </si>
  <si>
    <t>Programme de stabilité 
2014-2017
(avril 2014) (Rapport annuel COR juin 2014)</t>
  </si>
  <si>
    <t>PLFSS 2015 (octobre 2014) (projections décembre 2014)</t>
  </si>
  <si>
    <t xml:space="preserve">Croissance potentielle </t>
  </si>
  <si>
    <t>0,3*</t>
  </si>
  <si>
    <t>Scénario A’</t>
  </si>
  <si>
    <t>Scénario C’</t>
  </si>
  <si>
    <t>10 %</t>
  </si>
  <si>
    <t>Projection (Scénario C et  C')</t>
  </si>
  <si>
    <t>Projection (Scénario A et  A' )</t>
  </si>
  <si>
    <t>Projection Variante 10%</t>
  </si>
  <si>
    <t>Productivité apparente du travail, par heure travaillée</t>
  </si>
  <si>
    <t>Revenu d'activité bruts par heure</t>
  </si>
  <si>
    <t>Revenu d'activité bruts par tête</t>
  </si>
  <si>
    <t>projections 2010 - scénario central</t>
  </si>
  <si>
    <t>bilan démographique 2014 - observé</t>
  </si>
  <si>
    <t>bilan démographique 2014 - provisoire</t>
  </si>
  <si>
    <t>Figure 1.10 – Taux de chômage observé puis projeté</t>
  </si>
  <si>
    <t>Rythme annuel de croissance moyen 2010-2020</t>
  </si>
  <si>
    <t>Rythme annuel de croissance moyen 2020-2030</t>
  </si>
  <si>
    <t>Rythme annuel de croissance moyen 2030-2040</t>
  </si>
  <si>
    <t>Rythme annuel de croissance moyen 2040-2050</t>
  </si>
  <si>
    <t>Rythme annuel de croissance moyen 2050-2060</t>
  </si>
  <si>
    <t>PIB scénario A'</t>
  </si>
  <si>
    <t>PIB scénario A</t>
  </si>
  <si>
    <t>PIB scénario B</t>
  </si>
  <si>
    <t>PIB scénario C</t>
  </si>
  <si>
    <t>PIB scénario C'</t>
  </si>
  <si>
    <t>Population active</t>
  </si>
  <si>
    <t>Tableau 1.13 – Taux annuel moyen de croissance de la population active et du PIB par tranches décennales</t>
  </si>
  <si>
    <t>Rappel : hypothèse cas types du COR</t>
  </si>
  <si>
    <t>Ensemble fonction publique d'État</t>
  </si>
  <si>
    <t>dont : femmes</t>
  </si>
  <si>
    <t>dont : hommes</t>
  </si>
  <si>
    <t>Catégorie B sédentaire</t>
  </si>
  <si>
    <t>Enseignants catégorie A</t>
  </si>
  <si>
    <t>Cadre A+</t>
  </si>
  <si>
    <t>Policier catégorie active (à 50-54 ans)</t>
  </si>
  <si>
    <t>Variante A’ chômage 10%</t>
  </si>
  <si>
    <t>Variante B chômage 10%</t>
  </si>
  <si>
    <t>Variante  C’ chômage 10%</t>
  </si>
  <si>
    <t>Avant la retraite</t>
  </si>
  <si>
    <t>En activité (emploi ou chômage BIT)</t>
  </si>
  <si>
    <t>En emploi</t>
  </si>
  <si>
    <t>projections 2010 - scénario bas</t>
  </si>
  <si>
    <t>projections 2010 - scénario haut</t>
  </si>
  <si>
    <t>Figure 1.3 – Espérance de vie instantanée à 60 ans observée puis projetée</t>
  </si>
  <si>
    <t>Figure 1.4 – Durée de vie sans limitation d’activité après 65 ans</t>
  </si>
  <si>
    <t>Figure 1.6 – Effectifs par génération à 60 ans, observés puis projetés</t>
  </si>
  <si>
    <t>Figure 1.7 – Rapport démographique , observé puis projeté</t>
  </si>
  <si>
    <t>projections 2010 - scénario " bas"</t>
  </si>
  <si>
    <t>projections 2010 - scénario " haut "</t>
  </si>
  <si>
    <t>Figure 1.15 – Taux d’activité et taux d’emploi des 15-24 ans</t>
  </si>
  <si>
    <t>Figure 1.16 – Taux d’activité et taux d’emploi des 25-49 ans</t>
  </si>
  <si>
    <t>Figure 1.17 – Taux d’activité et taux d’emploi des 50-64 ans</t>
  </si>
  <si>
    <t>Figure 1.18 – Taux  d’emploi des 55-59 ans et 60-64 ans</t>
  </si>
  <si>
    <t>Tableau 1.9 – Hypothèses de croissance du PIB en termes réels à l’horizon 2018</t>
  </si>
  <si>
    <t>Tableau 1.8 – Hypothèses de long terme dans les scénarios et variantes économiques du COR</t>
  </si>
  <si>
    <t>1990-1998</t>
  </si>
  <si>
    <t>Y. c. crise (1990-2014)</t>
  </si>
  <si>
    <t>Rythme annuel moyen depuis 1990</t>
  </si>
  <si>
    <t>Rythme annuel moyen                                       par sous-périodes</t>
  </si>
  <si>
    <t>Avant crise     (1990-2008)</t>
  </si>
  <si>
    <t>Emploi à temps complet</t>
  </si>
  <si>
    <t>Emploi à temps partiel</t>
  </si>
  <si>
    <t>Cumul emploi-retraite</t>
  </si>
  <si>
    <t>Chômage BIT</t>
  </si>
  <si>
    <t xml:space="preserve">Halo du chômage </t>
  </si>
  <si>
    <t xml:space="preserve">Inactifs BIT sortis du marché du travail après 50 ans </t>
  </si>
  <si>
    <t xml:space="preserve">Inactifs BIT sortis du marché du travail avant 50 ans </t>
  </si>
  <si>
    <t>Pré-retraite</t>
  </si>
  <si>
    <t>Retraite (hors cumul emploi-retraite)</t>
  </si>
  <si>
    <t>Total des personnes hors emploi et retraite</t>
  </si>
  <si>
    <t>Total</t>
  </si>
  <si>
    <t>dont inactifs n'ayant jamais travaillé</t>
  </si>
  <si>
    <t>Situations au regard de l'emploi et de la retraite</t>
  </si>
  <si>
    <t>Figure 1.19 – Ventilation des situations vis-à-vis du marché du travail par âge fin entre 50 et 69 ans (avec un focus sur les situations d'inactivité et de non-emploi)</t>
  </si>
  <si>
    <t xml:space="preserve">Figure 1.20 – Espérance de durée en activité, en emploi et avant retraite 
entre 50 et 70 ans
</t>
  </si>
  <si>
    <t>Hypothèses de projection (scénario C')</t>
  </si>
  <si>
    <t>Hypothèses de projection (scénario A')</t>
  </si>
  <si>
    <t xml:space="preserve">Observé </t>
  </si>
  <si>
    <t xml:space="preserve">Figure 1.5 – Proportions de personnes ayant des limitations d’activité entre 55 et 64 ans </t>
  </si>
  <si>
    <t>10 %</t>
  </si>
  <si>
    <t>1998-2008</t>
  </si>
  <si>
    <t>2008-2014</t>
  </si>
  <si>
    <t>Focus : situations autres que l'emploi ou la retraite</t>
  </si>
  <si>
    <t>Figure 1.12 – Taux de croissance annuels de la productivité horaire du travail, observés puis projetés</t>
  </si>
  <si>
    <t>Tableau 1.11 – Taux de croissance annuels moyens de la productivité horaire du travail et du revenu d’activité observés sur le passé</t>
  </si>
  <si>
    <t>Programme de stabilité 
2015-2018
(avril 2015) (Rapport annuel COR juin 2015)</t>
  </si>
  <si>
    <t>Tableau 1.14 – Part de prime moyenne à 55-59 ans dans la fonction publique d'Etat de 2009 à 2012</t>
  </si>
  <si>
    <r>
      <rPr>
        <sz val="10"/>
        <rFont val="Calibri"/>
        <family val="2"/>
      </rPr>
      <t>É</t>
    </r>
    <r>
      <rPr>
        <sz val="10"/>
        <rFont val="Times New Roman"/>
        <family val="1"/>
      </rPr>
      <t xml:space="preserve">cart de production (% PIB) </t>
    </r>
  </si>
  <si>
    <t xml:space="preserve">Écart de production (% PIB)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</si>
</sst>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42" x14ac:knownFonts="1">
    <font>
      <sz val="11"/>
      <color theme="1"/>
      <name val="Calibri"/>
      <family val="2"/>
      <scheme val="minor"/>
    </font>
    <font>
      <sz val="11"/>
      <color theme="1"/>
      <name val="Calibri"/>
      <family val="2"/>
      <scheme val="minor"/>
    </font>
    <font>
      <b/>
      <sz val="12"/>
      <color rgb="FFFF0000"/>
      <name val="Times New Roman"/>
      <family val="1"/>
    </font>
    <font>
      <sz val="11"/>
      <color rgb="FFFF0000"/>
      <name val="Times New Roman"/>
      <family val="1"/>
    </font>
    <font>
      <sz val="10"/>
      <color rgb="FFFF0000"/>
      <name val="Times New Roman"/>
      <family val="1"/>
    </font>
    <font>
      <i/>
      <sz val="10"/>
      <color rgb="FFFF0000"/>
      <name val="Times New Roman"/>
      <family val="1"/>
    </font>
    <font>
      <sz val="12"/>
      <color rgb="FFFF0000"/>
      <name val="Times New Roman"/>
      <family val="1"/>
    </font>
    <font>
      <sz val="10"/>
      <name val="Arial"/>
      <family val="2"/>
    </font>
    <font>
      <i/>
      <sz val="10"/>
      <name val="Arial"/>
      <family val="2"/>
    </font>
    <font>
      <b/>
      <sz val="12"/>
      <name val="Times New Roman"/>
      <family val="1"/>
    </font>
    <font>
      <sz val="11"/>
      <name val="Times New Roman"/>
      <family val="1"/>
    </font>
    <font>
      <sz val="10"/>
      <name val="Times New Roman"/>
      <family val="1"/>
    </font>
    <font>
      <b/>
      <sz val="10"/>
      <name val="Times New Roman"/>
      <family val="1"/>
    </font>
    <font>
      <b/>
      <sz val="11"/>
      <name val="Times New Roman"/>
      <family val="1"/>
    </font>
    <font>
      <u/>
      <sz val="11"/>
      <color theme="10"/>
      <name val="Calibri"/>
      <family val="2"/>
      <scheme val="minor"/>
    </font>
    <font>
      <i/>
      <sz val="11"/>
      <name val="Times New Roman"/>
      <family val="1"/>
    </font>
    <font>
      <sz val="11"/>
      <name val="Wingdings 3"/>
      <family val="1"/>
      <charset val="2"/>
    </font>
    <font>
      <b/>
      <i/>
      <sz val="11"/>
      <name val="Calibri"/>
      <family val="2"/>
      <scheme val="minor"/>
    </font>
    <font>
      <i/>
      <sz val="11"/>
      <name val="Calibri"/>
      <family val="2"/>
      <scheme val="minor"/>
    </font>
    <font>
      <b/>
      <sz val="11"/>
      <color theme="1"/>
      <name val="Times New Roman"/>
      <family val="1"/>
    </font>
    <font>
      <sz val="11"/>
      <color theme="1"/>
      <name val="Times New Roman"/>
      <family val="1"/>
    </font>
    <font>
      <sz val="11"/>
      <color indexed="8"/>
      <name val="Times New Roman"/>
      <family val="1"/>
    </font>
    <font>
      <i/>
      <sz val="10"/>
      <color rgb="FF000000"/>
      <name val="Times New Roman"/>
      <family val="1"/>
    </font>
    <font>
      <i/>
      <sz val="10"/>
      <name val="Times New Roman"/>
      <family val="1"/>
    </font>
    <font>
      <sz val="12"/>
      <name val="Times New Roman"/>
      <family val="1"/>
    </font>
    <font>
      <i/>
      <sz val="12"/>
      <name val="Times New Roman"/>
      <family val="1"/>
    </font>
    <font>
      <sz val="12"/>
      <color theme="1"/>
      <name val="Times New Roman"/>
      <family val="1"/>
    </font>
    <font>
      <b/>
      <sz val="12"/>
      <color theme="1"/>
      <name val="Times New Roman"/>
      <family val="1"/>
    </font>
    <font>
      <sz val="10"/>
      <color theme="1"/>
      <name val="Times New Roman"/>
      <family val="1"/>
    </font>
    <font>
      <i/>
      <sz val="10"/>
      <color theme="1"/>
      <name val="Times New Roman"/>
      <family val="1"/>
    </font>
    <font>
      <b/>
      <sz val="10"/>
      <color theme="1"/>
      <name val="Times New Roman"/>
      <family val="1"/>
    </font>
    <font>
      <u/>
      <sz val="11"/>
      <name val="Calibri"/>
      <family val="2"/>
      <scheme val="minor"/>
    </font>
    <font>
      <sz val="11"/>
      <color theme="1"/>
      <name val="Calibri"/>
      <family val="2"/>
    </font>
    <font>
      <sz val="11"/>
      <color rgb="FFFF0000"/>
      <name val="Calibri"/>
      <family val="2"/>
      <scheme val="minor"/>
    </font>
    <font>
      <b/>
      <u/>
      <sz val="12"/>
      <name val="Times New Roman"/>
      <family val="1"/>
    </font>
    <font>
      <i/>
      <sz val="11"/>
      <color theme="1"/>
      <name val="Times New Roman"/>
      <family val="1"/>
    </font>
    <font>
      <b/>
      <i/>
      <sz val="10"/>
      <color theme="1"/>
      <name val="Times New Roman"/>
      <family val="1"/>
    </font>
    <font>
      <b/>
      <sz val="10"/>
      <color rgb="FF000000"/>
      <name val="Times New Roman"/>
      <family val="1"/>
    </font>
    <font>
      <b/>
      <sz val="10"/>
      <name val="Arial"/>
      <family val="2"/>
    </font>
    <font>
      <b/>
      <i/>
      <sz val="10"/>
      <name val="Arial"/>
      <family val="2"/>
    </font>
    <font>
      <b/>
      <sz val="11"/>
      <color theme="1"/>
      <name val="Calibri"/>
      <family val="2"/>
    </font>
    <font>
      <sz val="10"/>
      <name val="Calibri"/>
      <family val="2"/>
    </font>
  </fonts>
  <fills count="5">
    <fill>
      <patternFill patternType="none"/>
    </fill>
    <fill>
      <patternFill patternType="gray125"/>
    </fill>
    <fill>
      <patternFill patternType="solid">
        <fgColor theme="0" tint="-0.34998626667073579"/>
        <bgColor indexed="64"/>
      </patternFill>
    </fill>
    <fill>
      <patternFill patternType="solid">
        <fgColor indexed="22"/>
        <bgColor indexed="64"/>
      </patternFill>
    </fill>
    <fill>
      <patternFill patternType="solid">
        <fgColor theme="0"/>
        <bgColor indexed="64"/>
      </patternFill>
    </fill>
  </fills>
  <borders count="144">
    <border>
      <left/>
      <right/>
      <top/>
      <bottom/>
      <diagonal/>
    </border>
    <border>
      <left style="medium">
        <color auto="1"/>
      </left>
      <right style="medium">
        <color auto="1"/>
      </right>
      <top style="medium">
        <color auto="1"/>
      </top>
      <bottom style="medium">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dotted">
        <color auto="1"/>
      </top>
      <bottom/>
      <diagonal/>
    </border>
    <border>
      <left style="dotted">
        <color auto="1"/>
      </left>
      <right style="dotted">
        <color auto="1"/>
      </right>
      <top style="dotted">
        <color auto="1"/>
      </top>
      <bottom/>
      <diagonal/>
    </border>
    <border>
      <left style="dotted">
        <color auto="1"/>
      </left>
      <right style="medium">
        <color auto="1"/>
      </right>
      <top style="dotted">
        <color auto="1"/>
      </top>
      <bottom/>
      <diagonal/>
    </border>
    <border>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style="medium">
        <color auto="1"/>
      </left>
      <right style="medium">
        <color auto="1"/>
      </right>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right style="dotted">
        <color auto="1"/>
      </right>
      <top style="medium">
        <color auto="1"/>
      </top>
      <bottom style="medium">
        <color auto="1"/>
      </bottom>
      <diagonal/>
    </border>
    <border>
      <left style="dotted">
        <color auto="1"/>
      </left>
      <right style="dashed">
        <color auto="1"/>
      </right>
      <top style="medium">
        <color auto="1"/>
      </top>
      <bottom style="medium">
        <color auto="1"/>
      </bottom>
      <diagonal/>
    </border>
    <border>
      <left style="dashed">
        <color auto="1"/>
      </left>
      <right style="dotted">
        <color auto="1"/>
      </right>
      <top style="medium">
        <color auto="1"/>
      </top>
      <bottom style="medium">
        <color auto="1"/>
      </bottom>
      <diagonal/>
    </border>
    <border>
      <left style="dotted">
        <color auto="1"/>
      </left>
      <right style="dashed">
        <color auto="1"/>
      </right>
      <top/>
      <bottom style="dotted">
        <color auto="1"/>
      </bottom>
      <diagonal/>
    </border>
    <border>
      <left style="dashed">
        <color auto="1"/>
      </left>
      <right style="dotted">
        <color auto="1"/>
      </right>
      <top/>
      <bottom style="dotted">
        <color auto="1"/>
      </bottom>
      <diagonal/>
    </border>
    <border>
      <left style="dotted">
        <color auto="1"/>
      </left>
      <right style="dashed">
        <color auto="1"/>
      </right>
      <top style="dotted">
        <color auto="1"/>
      </top>
      <bottom style="dotted">
        <color auto="1"/>
      </bottom>
      <diagonal/>
    </border>
    <border>
      <left style="dashed">
        <color auto="1"/>
      </left>
      <right style="dotted">
        <color auto="1"/>
      </right>
      <top style="dotted">
        <color auto="1"/>
      </top>
      <bottom style="dotted">
        <color auto="1"/>
      </bottom>
      <diagonal/>
    </border>
    <border>
      <left style="dotted">
        <color auto="1"/>
      </left>
      <right style="dashed">
        <color auto="1"/>
      </right>
      <top style="dotted">
        <color auto="1"/>
      </top>
      <bottom/>
      <diagonal/>
    </border>
    <border>
      <left style="dashed">
        <color auto="1"/>
      </left>
      <right style="dotted">
        <color auto="1"/>
      </right>
      <top style="dotted">
        <color auto="1"/>
      </top>
      <bottom/>
      <diagonal/>
    </border>
    <border>
      <left style="dotted">
        <color auto="1"/>
      </left>
      <right style="dashed">
        <color auto="1"/>
      </right>
      <top style="dotted">
        <color auto="1"/>
      </top>
      <bottom style="medium">
        <color auto="1"/>
      </bottom>
      <diagonal/>
    </border>
    <border>
      <left style="dashed">
        <color auto="1"/>
      </left>
      <right style="dotted">
        <color auto="1"/>
      </right>
      <top style="dotted">
        <color auto="1"/>
      </top>
      <bottom style="medium">
        <color auto="1"/>
      </bottom>
      <diagonal/>
    </border>
    <border>
      <left style="medium">
        <color auto="1"/>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medium">
        <color auto="1"/>
      </top>
      <bottom style="medium">
        <color auto="1"/>
      </bottom>
      <diagonal/>
    </border>
    <border>
      <left style="medium">
        <color auto="1"/>
      </left>
      <right/>
      <top style="dotted">
        <color auto="1"/>
      </top>
      <bottom style="dotted">
        <color auto="1"/>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right style="dotted">
        <color auto="1"/>
      </right>
      <top style="medium">
        <color auto="1"/>
      </top>
      <bottom style="dotted">
        <color auto="1"/>
      </bottom>
      <diagonal/>
    </border>
    <border>
      <left/>
      <right style="medium">
        <color auto="1"/>
      </right>
      <top style="medium">
        <color auto="1"/>
      </top>
      <bottom style="medium">
        <color auto="1"/>
      </bottom>
      <diagonal/>
    </border>
    <border>
      <left/>
      <right style="medium">
        <color auto="1"/>
      </right>
      <top style="dotted">
        <color auto="1"/>
      </top>
      <bottom style="dotted">
        <color auto="1"/>
      </bottom>
      <diagonal/>
    </border>
    <border>
      <left/>
      <right style="medium">
        <color auto="1"/>
      </right>
      <top/>
      <bottom style="dotted">
        <color auto="1"/>
      </bottom>
      <diagonal/>
    </border>
    <border>
      <left style="medium">
        <color auto="1"/>
      </left>
      <right/>
      <top/>
      <bottom style="medium">
        <color indexed="64"/>
      </bottom>
      <diagonal/>
    </border>
    <border>
      <left style="medium">
        <color auto="1"/>
      </left>
      <right style="medium">
        <color auto="1"/>
      </right>
      <top/>
      <bottom/>
      <diagonal/>
    </border>
    <border>
      <left style="medium">
        <color auto="1"/>
      </left>
      <right style="dotted">
        <color auto="1"/>
      </right>
      <top/>
      <bottom/>
      <diagonal/>
    </border>
    <border>
      <left style="dotted">
        <color indexed="64"/>
      </left>
      <right style="dotted">
        <color indexed="64"/>
      </right>
      <top style="medium">
        <color indexed="64"/>
      </top>
      <bottom/>
      <diagonal/>
    </border>
    <border>
      <left style="dotted">
        <color indexed="64"/>
      </left>
      <right/>
      <top style="dotted">
        <color indexed="64"/>
      </top>
      <bottom style="medium">
        <color indexed="64"/>
      </bottom>
      <diagonal/>
    </border>
    <border>
      <left style="dotted">
        <color indexed="64"/>
      </left>
      <right/>
      <top/>
      <bottom/>
      <diagonal/>
    </border>
    <border>
      <left style="dotted">
        <color indexed="64"/>
      </left>
      <right style="medium">
        <color indexed="64"/>
      </right>
      <top style="medium">
        <color indexed="64"/>
      </top>
      <bottom/>
      <diagonal/>
    </border>
    <border>
      <left style="dotted">
        <color indexed="64"/>
      </left>
      <right/>
      <top style="medium">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ck">
        <color auto="1"/>
      </right>
      <top style="thick">
        <color auto="1"/>
      </top>
      <bottom style="dotted">
        <color indexed="64"/>
      </bottom>
      <diagonal/>
    </border>
    <border>
      <left style="thick">
        <color auto="1"/>
      </left>
      <right style="thick">
        <color auto="1"/>
      </right>
      <top/>
      <bottom style="thin">
        <color auto="1"/>
      </bottom>
      <diagonal/>
    </border>
    <border>
      <left style="thick">
        <color auto="1"/>
      </left>
      <right style="thick">
        <color auto="1"/>
      </right>
      <top style="thin">
        <color auto="1"/>
      </top>
      <bottom style="thick">
        <color auto="1"/>
      </bottom>
      <diagonal/>
    </border>
    <border>
      <left style="medium">
        <color indexed="64"/>
      </left>
      <right style="medium">
        <color indexed="64"/>
      </right>
      <top style="medium">
        <color indexed="64"/>
      </top>
      <bottom/>
      <diagonal/>
    </border>
    <border>
      <left style="dashed">
        <color indexed="64"/>
      </left>
      <right/>
      <top style="medium">
        <color indexed="64"/>
      </top>
      <bottom style="medium">
        <color indexed="64"/>
      </bottom>
      <diagonal/>
    </border>
    <border>
      <left style="dotted">
        <color indexed="64"/>
      </left>
      <right/>
      <top style="medium">
        <color indexed="64"/>
      </top>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auto="1"/>
      </left>
      <right style="medium">
        <color indexed="64"/>
      </right>
      <top/>
      <bottom style="thin">
        <color indexed="64"/>
      </bottom>
      <diagonal/>
    </border>
    <border>
      <left style="medium">
        <color auto="1"/>
      </left>
      <right style="dotted">
        <color auto="1"/>
      </right>
      <top/>
      <bottom style="thin">
        <color indexed="64"/>
      </bottom>
      <diagonal/>
    </border>
    <border>
      <left style="dotted">
        <color auto="1"/>
      </left>
      <right style="dotted">
        <color auto="1"/>
      </right>
      <top/>
      <bottom style="thin">
        <color indexed="64"/>
      </bottom>
      <diagonal/>
    </border>
    <border>
      <left/>
      <right style="medium">
        <color indexed="64"/>
      </right>
      <top/>
      <bottom style="thin">
        <color indexed="64"/>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right/>
      <top/>
      <bottom style="dotted">
        <color auto="1"/>
      </bottom>
      <diagonal/>
    </border>
    <border>
      <left/>
      <right/>
      <top style="dotted">
        <color auto="1"/>
      </top>
      <bottom style="dotted">
        <color auto="1"/>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ck">
        <color auto="1"/>
      </right>
      <top style="dashed">
        <color auto="1"/>
      </top>
      <bottom style="thin">
        <color auto="1"/>
      </bottom>
      <diagonal/>
    </border>
    <border>
      <left style="thick">
        <color auto="1"/>
      </left>
      <right style="dashed">
        <color auto="1"/>
      </right>
      <top style="thin">
        <color auto="1"/>
      </top>
      <bottom style="thick">
        <color auto="1"/>
      </bottom>
      <diagonal/>
    </border>
    <border>
      <left style="dashed">
        <color auto="1"/>
      </left>
      <right style="dashed">
        <color auto="1"/>
      </right>
      <top style="thin">
        <color auto="1"/>
      </top>
      <bottom style="thick">
        <color auto="1"/>
      </bottom>
      <diagonal/>
    </border>
    <border>
      <left style="dashed">
        <color auto="1"/>
      </left>
      <right style="thick">
        <color auto="1"/>
      </right>
      <top style="thin">
        <color auto="1"/>
      </top>
      <bottom style="thick">
        <color auto="1"/>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style="medium">
        <color indexed="64"/>
      </left>
      <right style="thin">
        <color indexed="64"/>
      </right>
      <top style="dotted">
        <color indexed="64"/>
      </top>
      <bottom/>
      <diagonal/>
    </border>
    <border>
      <left style="thin">
        <color indexed="64"/>
      </left>
      <right style="thin">
        <color indexed="64"/>
      </right>
      <top style="dotted">
        <color auto="1"/>
      </top>
      <bottom/>
      <diagonal/>
    </border>
    <border>
      <left/>
      <right style="medium">
        <color indexed="64"/>
      </right>
      <top style="dotted">
        <color indexed="64"/>
      </top>
      <bottom/>
      <diagonal/>
    </border>
    <border>
      <left style="thin">
        <color indexed="64"/>
      </left>
      <right style="thin">
        <color indexed="64"/>
      </right>
      <top style="dotted">
        <color auto="1"/>
      </top>
      <bottom style="dash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auto="1"/>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medium">
        <color indexed="64"/>
      </left>
      <right/>
      <top/>
      <bottom/>
      <diagonal/>
    </border>
    <border>
      <left/>
      <right/>
      <top style="dotted">
        <color auto="1"/>
      </top>
      <bottom/>
      <diagonal/>
    </border>
    <border>
      <left style="medium">
        <color auto="1"/>
      </left>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style="thin">
        <color indexed="64"/>
      </right>
      <top style="medium">
        <color auto="1"/>
      </top>
      <bottom style="medium">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medium">
        <color auto="1"/>
      </bottom>
      <diagonal/>
    </border>
    <border>
      <left style="medium">
        <color indexed="64"/>
      </left>
      <right style="dotted">
        <color auto="1"/>
      </right>
      <top/>
      <bottom style="dotted">
        <color auto="1"/>
      </bottom>
      <diagonal/>
    </border>
    <border>
      <left style="medium">
        <color indexed="64"/>
      </left>
      <right style="dotted">
        <color auto="1"/>
      </right>
      <top style="dotted">
        <color auto="1"/>
      </top>
      <bottom/>
      <diagonal/>
    </border>
  </borders>
  <cellStyleXfs count="6">
    <xf numFmtId="0" fontId="0" fillId="0" borderId="0"/>
    <xf numFmtId="9" fontId="1" fillId="0" borderId="0" applyFont="0" applyFill="0" applyBorder="0" applyAlignment="0" applyProtection="0"/>
    <xf numFmtId="0" fontId="14" fillId="0" borderId="0" applyNumberFormat="0" applyFill="0" applyBorder="0" applyAlignment="0" applyProtection="0"/>
    <xf numFmtId="0" fontId="7" fillId="0" borderId="0"/>
    <xf numFmtId="0" fontId="7" fillId="0" borderId="0"/>
    <xf numFmtId="9" fontId="7" fillId="0" borderId="0" applyFont="0" applyFill="0" applyBorder="0" applyAlignment="0" applyProtection="0"/>
  </cellStyleXfs>
  <cellXfs count="446">
    <xf numFmtId="0" fontId="0" fillId="0" borderId="0" xfId="0"/>
    <xf numFmtId="0" fontId="2" fillId="0" borderId="0" xfId="0" applyFont="1"/>
    <xf numFmtId="0" fontId="3" fillId="0" borderId="0" xfId="0" applyFont="1"/>
    <xf numFmtId="0" fontId="3" fillId="0" borderId="0" xfId="0" applyFont="1" applyAlignment="1">
      <alignment horizontal="center"/>
    </xf>
    <xf numFmtId="0" fontId="5" fillId="0" borderId="0" xfId="0" applyFont="1" applyAlignment="1">
      <alignment horizontal="justify" vertical="center"/>
    </xf>
    <xf numFmtId="0" fontId="5" fillId="0" borderId="0" xfId="0" applyFont="1" applyAlignment="1"/>
    <xf numFmtId="0" fontId="4" fillId="0" borderId="0" xfId="0" applyFont="1"/>
    <xf numFmtId="0" fontId="2" fillId="0" borderId="0" xfId="0" applyFont="1" applyAlignment="1">
      <alignment horizontal="center" vertical="center" wrapText="1"/>
    </xf>
    <xf numFmtId="0" fontId="6" fillId="0" borderId="0" xfId="0" applyFont="1"/>
    <xf numFmtId="0" fontId="5" fillId="0" borderId="0" xfId="0" applyFont="1" applyAlignment="1">
      <alignment vertical="center"/>
    </xf>
    <xf numFmtId="164" fontId="3" fillId="0" borderId="0" xfId="0" applyNumberFormat="1" applyFont="1"/>
    <xf numFmtId="0" fontId="4" fillId="0" borderId="0" xfId="0" applyFont="1" applyFill="1" applyBorder="1"/>
    <xf numFmtId="0" fontId="3" fillId="0" borderId="0" xfId="0" applyFont="1" applyBorder="1"/>
    <xf numFmtId="0" fontId="7" fillId="0" borderId="0" xfId="0" applyFont="1" applyAlignment="1">
      <alignment vertical="center"/>
    </xf>
    <xf numFmtId="49" fontId="7" fillId="0" borderId="0" xfId="0" applyNumberFormat="1" applyFont="1" applyBorder="1" applyAlignment="1">
      <alignment vertical="center"/>
    </xf>
    <xf numFmtId="0" fontId="8" fillId="0" borderId="0" xfId="0" applyFont="1"/>
    <xf numFmtId="0" fontId="9" fillId="0" borderId="0" xfId="0" applyFont="1"/>
    <xf numFmtId="0" fontId="10" fillId="0" borderId="0" xfId="0" applyFont="1"/>
    <xf numFmtId="0" fontId="10" fillId="0" borderId="0" xfId="0" applyFont="1" applyAlignment="1">
      <alignment horizontal="center"/>
    </xf>
    <xf numFmtId="0" fontId="11" fillId="0" borderId="1" xfId="0" applyFont="1" applyBorder="1"/>
    <xf numFmtId="0" fontId="12" fillId="0" borderId="14" xfId="0" applyFont="1" applyBorder="1" applyAlignment="1">
      <alignment horizontal="center"/>
    </xf>
    <xf numFmtId="0" fontId="12" fillId="0" borderId="15" xfId="0" applyFont="1" applyBorder="1" applyAlignment="1">
      <alignment horizontal="center"/>
    </xf>
    <xf numFmtId="1" fontId="12" fillId="0" borderId="15" xfId="0" applyNumberFormat="1" applyFont="1" applyBorder="1" applyAlignment="1">
      <alignment horizontal="center"/>
    </xf>
    <xf numFmtId="1" fontId="12" fillId="0" borderId="16" xfId="0" applyNumberFormat="1" applyFont="1" applyBorder="1" applyAlignment="1">
      <alignment horizontal="center"/>
    </xf>
    <xf numFmtId="0" fontId="11" fillId="0" borderId="8" xfId="0" applyFont="1" applyBorder="1"/>
    <xf numFmtId="2" fontId="11" fillId="0" borderId="11" xfId="0" applyNumberFormat="1" applyFont="1" applyBorder="1" applyAlignment="1">
      <alignment horizontal="center"/>
    </xf>
    <xf numFmtId="2" fontId="11" fillId="0" borderId="12" xfId="0" applyNumberFormat="1" applyFont="1" applyBorder="1" applyAlignment="1">
      <alignment horizontal="center"/>
    </xf>
    <xf numFmtId="2" fontId="11" fillId="0" borderId="13" xfId="0" applyNumberFormat="1" applyFont="1" applyBorder="1" applyAlignment="1">
      <alignment horizontal="center"/>
    </xf>
    <xf numFmtId="0" fontId="11" fillId="0" borderId="9" xfId="0" applyFont="1" applyBorder="1"/>
    <xf numFmtId="2" fontId="11" fillId="0" borderId="6" xfId="0" applyNumberFormat="1" applyFont="1" applyBorder="1" applyAlignment="1">
      <alignment horizontal="center"/>
    </xf>
    <xf numFmtId="2" fontId="11" fillId="0" borderId="2" xfId="0" applyNumberFormat="1" applyFont="1" applyBorder="1" applyAlignment="1">
      <alignment horizontal="center"/>
    </xf>
    <xf numFmtId="2" fontId="11" fillId="0" borderId="3" xfId="0" applyNumberFormat="1" applyFont="1" applyBorder="1" applyAlignment="1">
      <alignment horizontal="center"/>
    </xf>
    <xf numFmtId="0" fontId="11" fillId="0" borderId="10" xfId="0" applyFont="1" applyBorder="1"/>
    <xf numFmtId="2" fontId="11" fillId="0" borderId="7" xfId="0" applyNumberFormat="1" applyFont="1" applyBorder="1" applyAlignment="1">
      <alignment horizontal="center"/>
    </xf>
    <xf numFmtId="2" fontId="11" fillId="0" borderId="4" xfId="0" applyNumberFormat="1" applyFont="1" applyBorder="1" applyAlignment="1">
      <alignment horizontal="center"/>
    </xf>
    <xf numFmtId="2" fontId="11" fillId="0" borderId="5" xfId="0" applyNumberFormat="1" applyFont="1" applyBorder="1" applyAlignment="1">
      <alignment horizontal="center"/>
    </xf>
    <xf numFmtId="0" fontId="7" fillId="0" borderId="0" xfId="0" applyFont="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center"/>
    </xf>
    <xf numFmtId="3" fontId="11" fillId="0" borderId="11" xfId="0" applyNumberFormat="1" applyFont="1" applyBorder="1" applyAlignment="1">
      <alignment horizontal="center"/>
    </xf>
    <xf numFmtId="3" fontId="11" fillId="0" borderId="12" xfId="0" applyNumberFormat="1" applyFont="1" applyBorder="1" applyAlignment="1">
      <alignment horizontal="center"/>
    </xf>
    <xf numFmtId="3" fontId="11" fillId="0" borderId="13" xfId="0" applyNumberFormat="1" applyFont="1" applyBorder="1" applyAlignment="1">
      <alignment horizontal="center"/>
    </xf>
    <xf numFmtId="3" fontId="11" fillId="0" borderId="6" xfId="0" applyNumberFormat="1" applyFont="1" applyBorder="1" applyAlignment="1">
      <alignment horizontal="center"/>
    </xf>
    <xf numFmtId="3" fontId="11" fillId="0" borderId="2" xfId="0" applyNumberFormat="1" applyFont="1" applyBorder="1" applyAlignment="1">
      <alignment horizontal="center"/>
    </xf>
    <xf numFmtId="3" fontId="11" fillId="0" borderId="3" xfId="0" applyNumberFormat="1" applyFont="1" applyBorder="1" applyAlignment="1">
      <alignment horizontal="center"/>
    </xf>
    <xf numFmtId="3" fontId="11" fillId="0" borderId="7" xfId="0" applyNumberFormat="1" applyFont="1" applyBorder="1" applyAlignment="1">
      <alignment horizontal="center"/>
    </xf>
    <xf numFmtId="3" fontId="11" fillId="0" borderId="4" xfId="0" applyNumberFormat="1" applyFont="1" applyBorder="1" applyAlignment="1">
      <alignment horizontal="center"/>
    </xf>
    <xf numFmtId="3" fontId="11" fillId="0" borderId="5" xfId="0" applyNumberFormat="1" applyFont="1" applyBorder="1" applyAlignment="1">
      <alignment horizontal="center"/>
    </xf>
    <xf numFmtId="0" fontId="13" fillId="0" borderId="1"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1" fontId="13" fillId="0" borderId="15" xfId="0" applyNumberFormat="1" applyFont="1" applyBorder="1" applyAlignment="1">
      <alignment horizontal="center"/>
    </xf>
    <xf numFmtId="1" fontId="13" fillId="0" borderId="16" xfId="0" applyNumberFormat="1" applyFont="1" applyBorder="1" applyAlignment="1">
      <alignment horizontal="center"/>
    </xf>
    <xf numFmtId="0" fontId="11" fillId="0" borderId="0" xfId="0" applyFont="1"/>
    <xf numFmtId="0" fontId="10" fillId="0" borderId="8" xfId="0" applyFont="1" applyBorder="1"/>
    <xf numFmtId="0" fontId="10" fillId="0" borderId="9" xfId="0" applyFont="1" applyBorder="1"/>
    <xf numFmtId="164" fontId="11" fillId="0" borderId="2" xfId="0" applyNumberFormat="1" applyFont="1" applyBorder="1" applyAlignment="1">
      <alignment horizontal="center"/>
    </xf>
    <xf numFmtId="164" fontId="11" fillId="0" borderId="6" xfId="0" applyNumberFormat="1" applyFont="1" applyBorder="1" applyAlignment="1">
      <alignment horizontal="center"/>
    </xf>
    <xf numFmtId="0" fontId="10" fillId="0" borderId="10" xfId="0" applyFont="1" applyBorder="1"/>
    <xf numFmtId="164" fontId="11" fillId="0" borderId="7" xfId="0" applyNumberFormat="1" applyFont="1" applyBorder="1" applyAlignment="1">
      <alignment horizontal="center"/>
    </xf>
    <xf numFmtId="164" fontId="11" fillId="0" borderId="4" xfId="0" applyNumberFormat="1" applyFont="1" applyBorder="1" applyAlignment="1">
      <alignment horizontal="center"/>
    </xf>
    <xf numFmtId="0" fontId="15" fillId="0" borderId="0" xfId="0" applyFont="1"/>
    <xf numFmtId="0" fontId="16" fillId="0" borderId="0" xfId="0" applyFont="1"/>
    <xf numFmtId="0" fontId="17" fillId="0" borderId="0" xfId="0" applyFont="1"/>
    <xf numFmtId="0" fontId="18" fillId="0" borderId="0" xfId="0" applyFont="1"/>
    <xf numFmtId="0" fontId="19" fillId="0" borderId="1" xfId="0" applyFont="1" applyBorder="1" applyAlignment="1">
      <alignment horizontal="center"/>
    </xf>
    <xf numFmtId="0" fontId="13" fillId="0" borderId="56" xfId="0" applyFont="1" applyBorder="1" applyAlignment="1">
      <alignment horizontal="center"/>
    </xf>
    <xf numFmtId="1" fontId="13" fillId="0" borderId="56" xfId="0" applyNumberFormat="1" applyFont="1" applyBorder="1" applyAlignment="1">
      <alignment horizontal="center"/>
    </xf>
    <xf numFmtId="0" fontId="20" fillId="0" borderId="9" xfId="0" applyFont="1" applyBorder="1"/>
    <xf numFmtId="164" fontId="21" fillId="0" borderId="24" xfId="3" applyNumberFormat="1" applyFont="1" applyFill="1" applyBorder="1" applyAlignment="1">
      <alignment horizontal="center" vertical="center"/>
    </xf>
    <xf numFmtId="164" fontId="21" fillId="0" borderId="25" xfId="3" applyNumberFormat="1" applyFont="1" applyFill="1" applyBorder="1" applyAlignment="1">
      <alignment horizontal="center" vertical="center"/>
    </xf>
    <xf numFmtId="164" fontId="21" fillId="0" borderId="49" xfId="3" applyNumberFormat="1" applyFont="1" applyFill="1" applyBorder="1" applyAlignment="1">
      <alignment horizontal="center" vertical="center"/>
    </xf>
    <xf numFmtId="164" fontId="20" fillId="0" borderId="26" xfId="0" applyNumberFormat="1" applyFont="1" applyBorder="1" applyAlignment="1">
      <alignment horizontal="center"/>
    </xf>
    <xf numFmtId="0" fontId="20" fillId="0" borderId="10" xfId="0" applyFont="1" applyBorder="1"/>
    <xf numFmtId="164" fontId="21" fillId="0" borderId="46" xfId="3" applyNumberFormat="1" applyFont="1" applyFill="1" applyBorder="1" applyAlignment="1">
      <alignment horizontal="center" vertical="center"/>
    </xf>
    <xf numFmtId="164" fontId="21" fillId="0" borderId="47" xfId="3" applyNumberFormat="1" applyFont="1" applyFill="1" applyBorder="1" applyAlignment="1">
      <alignment horizontal="center" vertical="center"/>
    </xf>
    <xf numFmtId="164" fontId="21" fillId="0" borderId="0" xfId="3" applyNumberFormat="1" applyFont="1" applyFill="1" applyBorder="1" applyAlignment="1">
      <alignment horizontal="center" vertical="center"/>
    </xf>
    <xf numFmtId="164" fontId="21" fillId="0" borderId="57" xfId="3" applyNumberFormat="1" applyFont="1" applyFill="1" applyBorder="1" applyAlignment="1">
      <alignment horizontal="center" vertical="center"/>
    </xf>
    <xf numFmtId="164" fontId="21" fillId="0" borderId="20" xfId="3" applyNumberFormat="1" applyFont="1" applyFill="1" applyBorder="1" applyAlignment="1">
      <alignment horizontal="center" vertical="center"/>
    </xf>
    <xf numFmtId="164" fontId="21" fillId="0" borderId="7" xfId="3" applyNumberFormat="1" applyFont="1" applyFill="1" applyBorder="1" applyAlignment="1">
      <alignment horizontal="center" vertical="center"/>
    </xf>
    <xf numFmtId="164" fontId="21" fillId="0" borderId="4" xfId="3" applyNumberFormat="1" applyFont="1" applyFill="1" applyBorder="1" applyAlignment="1">
      <alignment horizontal="center" vertical="center"/>
    </xf>
    <xf numFmtId="0" fontId="20" fillId="0" borderId="5" xfId="0" applyFont="1" applyBorder="1" applyAlignment="1">
      <alignment horizontal="center"/>
    </xf>
    <xf numFmtId="0" fontId="13" fillId="0" borderId="20" xfId="0" applyFont="1" applyBorder="1" applyAlignment="1">
      <alignment horizontal="center"/>
    </xf>
    <xf numFmtId="0" fontId="13" fillId="0" borderId="21" xfId="0" applyFont="1" applyBorder="1" applyAlignment="1">
      <alignment horizontal="center"/>
    </xf>
    <xf numFmtId="1" fontId="13" fillId="0" borderId="21" xfId="0" applyNumberFormat="1" applyFont="1" applyBorder="1" applyAlignment="1">
      <alignment horizontal="center"/>
    </xf>
    <xf numFmtId="1" fontId="13" fillId="0" borderId="58" xfId="0" applyNumberFormat="1" applyFont="1" applyBorder="1" applyAlignment="1">
      <alignment horizontal="center"/>
    </xf>
    <xf numFmtId="0" fontId="20" fillId="0" borderId="8" xfId="0" applyFont="1" applyBorder="1"/>
    <xf numFmtId="164" fontId="10" fillId="0" borderId="6" xfId="0" applyNumberFormat="1" applyFont="1" applyBorder="1" applyAlignment="1">
      <alignment horizontal="center"/>
    </xf>
    <xf numFmtId="164" fontId="21" fillId="0" borderId="6" xfId="3" applyNumberFormat="1" applyFont="1" applyFill="1" applyBorder="1" applyAlignment="1">
      <alignment horizontal="center" vertical="center"/>
    </xf>
    <xf numFmtId="164" fontId="21" fillId="0" borderId="2" xfId="3" applyNumberFormat="1" applyFont="1" applyFill="1" applyBorder="1" applyAlignment="1">
      <alignment horizontal="center" vertical="center"/>
    </xf>
    <xf numFmtId="164" fontId="20" fillId="0" borderId="3" xfId="0" applyNumberFormat="1" applyFont="1" applyBorder="1" applyAlignment="1">
      <alignment horizontal="center"/>
    </xf>
    <xf numFmtId="164" fontId="10" fillId="0" borderId="28" xfId="0" applyNumberFormat="1" applyFont="1" applyBorder="1" applyAlignment="1">
      <alignment horizontal="center"/>
    </xf>
    <xf numFmtId="164" fontId="10" fillId="0" borderId="7" xfId="0" applyNumberFormat="1" applyFont="1" applyBorder="1" applyAlignment="1">
      <alignment horizontal="center"/>
    </xf>
    <xf numFmtId="164" fontId="20" fillId="0" borderId="5" xfId="0" applyNumberFormat="1" applyFont="1" applyBorder="1" applyAlignment="1">
      <alignment horizontal="center"/>
    </xf>
    <xf numFmtId="0" fontId="10" fillId="0" borderId="45" xfId="0" applyFont="1" applyBorder="1"/>
    <xf numFmtId="0" fontId="10" fillId="0" borderId="52" xfId="0" applyFont="1" applyBorder="1" applyAlignment="1">
      <alignment horizontal="center"/>
    </xf>
    <xf numFmtId="0" fontId="10" fillId="0" borderId="42" xfId="0" applyFont="1" applyBorder="1"/>
    <xf numFmtId="164" fontId="21" fillId="0" borderId="28" xfId="3" applyNumberFormat="1" applyFont="1" applyFill="1" applyBorder="1" applyAlignment="1">
      <alignment horizontal="center" vertical="center"/>
    </xf>
    <xf numFmtId="1" fontId="13" fillId="0" borderId="59" xfId="0" applyNumberFormat="1" applyFont="1" applyBorder="1" applyAlignment="1">
      <alignment horizontal="center"/>
    </xf>
    <xf numFmtId="0" fontId="10" fillId="0" borderId="40" xfId="0" applyFont="1" applyBorder="1"/>
    <xf numFmtId="164" fontId="21" fillId="0" borderId="27" xfId="3" applyNumberFormat="1" applyFont="1" applyFill="1" applyBorder="1" applyAlignment="1">
      <alignment horizontal="center" vertical="center"/>
    </xf>
    <xf numFmtId="0" fontId="10" fillId="0" borderId="0" xfId="0" applyFont="1" applyBorder="1"/>
    <xf numFmtId="164" fontId="10" fillId="0" borderId="0" xfId="0" applyNumberFormat="1" applyFont="1" applyBorder="1" applyAlignment="1">
      <alignment horizontal="center"/>
    </xf>
    <xf numFmtId="0" fontId="22" fillId="0" borderId="0" xfId="0" applyFont="1"/>
    <xf numFmtId="164" fontId="10" fillId="0" borderId="51" xfId="0" applyNumberFormat="1" applyFont="1" applyBorder="1" applyAlignment="1">
      <alignment horizontal="center"/>
    </xf>
    <xf numFmtId="164" fontId="10" fillId="0" borderId="43" xfId="0" applyNumberFormat="1" applyFont="1" applyBorder="1" applyAlignment="1">
      <alignment horizontal="center"/>
    </xf>
    <xf numFmtId="0" fontId="23" fillId="0" borderId="50" xfId="0" applyFont="1" applyBorder="1" applyAlignment="1">
      <alignment horizontal="center" vertical="center" wrapText="1"/>
    </xf>
    <xf numFmtId="0" fontId="24" fillId="0" borderId="0" xfId="0" applyFont="1"/>
    <xf numFmtId="0" fontId="0" fillId="0" borderId="0" xfId="0" applyAlignment="1">
      <alignment horizontal="center"/>
    </xf>
    <xf numFmtId="0" fontId="20" fillId="0" borderId="0" xfId="0" applyFont="1" applyAlignment="1">
      <alignment vertical="center"/>
    </xf>
    <xf numFmtId="0" fontId="0" fillId="0" borderId="0" xfId="0" applyAlignment="1">
      <alignment horizontal="left" vertical="top" wrapText="1"/>
    </xf>
    <xf numFmtId="0" fontId="13" fillId="0" borderId="68" xfId="0" applyFont="1" applyBorder="1" applyAlignment="1">
      <alignment horizontal="center"/>
    </xf>
    <xf numFmtId="0" fontId="13" fillId="0" borderId="60" xfId="0" applyFont="1" applyBorder="1" applyAlignment="1">
      <alignment horizontal="center"/>
    </xf>
    <xf numFmtId="0" fontId="13" fillId="0" borderId="69" xfId="0" applyFont="1" applyBorder="1" applyAlignment="1">
      <alignment horizontal="center"/>
    </xf>
    <xf numFmtId="0" fontId="13" fillId="0" borderId="31" xfId="0" applyFont="1" applyBorder="1" applyAlignment="1">
      <alignment horizontal="center"/>
    </xf>
    <xf numFmtId="1" fontId="13" fillId="0" borderId="70" xfId="0" applyNumberFormat="1" applyFont="1" applyBorder="1" applyAlignment="1">
      <alignment horizontal="center"/>
    </xf>
    <xf numFmtId="1" fontId="13" fillId="0" borderId="71" xfId="0" applyNumberFormat="1" applyFont="1" applyBorder="1" applyAlignment="1">
      <alignment horizontal="center"/>
    </xf>
    <xf numFmtId="0" fontId="10" fillId="0" borderId="72" xfId="0" applyFont="1" applyBorder="1"/>
    <xf numFmtId="164" fontId="21" fillId="0" borderId="73" xfId="3" applyNumberFormat="1" applyFont="1" applyFill="1" applyBorder="1" applyAlignment="1">
      <alignment horizontal="center" vertical="center"/>
    </xf>
    <xf numFmtId="164" fontId="21" fillId="0" borderId="74" xfId="3" applyNumberFormat="1" applyFont="1" applyFill="1" applyBorder="1" applyAlignment="1">
      <alignment horizontal="center" vertical="center"/>
    </xf>
    <xf numFmtId="0" fontId="10" fillId="0" borderId="75" xfId="0" applyFont="1" applyBorder="1"/>
    <xf numFmtId="164" fontId="21" fillId="0" borderId="76" xfId="3" applyNumberFormat="1" applyFont="1" applyFill="1" applyBorder="1" applyAlignment="1">
      <alignment horizontal="center" vertical="center"/>
    </xf>
    <xf numFmtId="164" fontId="21" fillId="0" borderId="77" xfId="3" applyNumberFormat="1" applyFont="1" applyFill="1" applyBorder="1" applyAlignment="1">
      <alignment horizontal="center" vertical="center"/>
    </xf>
    <xf numFmtId="0" fontId="10" fillId="0" borderId="78" xfId="0" applyFont="1" applyBorder="1"/>
    <xf numFmtId="164" fontId="21" fillId="0" borderId="79" xfId="3" applyNumberFormat="1" applyFont="1" applyFill="1" applyBorder="1" applyAlignment="1">
      <alignment horizontal="center" vertical="center"/>
    </xf>
    <xf numFmtId="164" fontId="21" fillId="0" borderId="80" xfId="3" applyNumberFormat="1" applyFont="1" applyFill="1" applyBorder="1" applyAlignment="1">
      <alignment horizontal="center" vertical="center"/>
    </xf>
    <xf numFmtId="0" fontId="13" fillId="0" borderId="54" xfId="0" applyFont="1" applyBorder="1" applyAlignment="1">
      <alignment horizontal="center"/>
    </xf>
    <xf numFmtId="166" fontId="11" fillId="0" borderId="12" xfId="1" applyNumberFormat="1" applyFont="1" applyBorder="1" applyAlignment="1">
      <alignment horizontal="center"/>
    </xf>
    <xf numFmtId="166" fontId="11" fillId="0" borderId="2" xfId="1" applyNumberFormat="1" applyFont="1" applyBorder="1" applyAlignment="1">
      <alignment horizontal="center"/>
    </xf>
    <xf numFmtId="166" fontId="11" fillId="0" borderId="4" xfId="1" applyNumberFormat="1" applyFont="1" applyBorder="1" applyAlignment="1">
      <alignment horizontal="center"/>
    </xf>
    <xf numFmtId="166" fontId="11" fillId="0" borderId="5" xfId="1" applyNumberFormat="1" applyFont="1" applyBorder="1" applyAlignment="1">
      <alignment horizontal="center"/>
    </xf>
    <xf numFmtId="0" fontId="27" fillId="0" borderId="0" xfId="0" applyFont="1"/>
    <xf numFmtId="0" fontId="20" fillId="0" borderId="0" xfId="0" applyFont="1"/>
    <xf numFmtId="0" fontId="20" fillId="0" borderId="0" xfId="0" applyFont="1" applyAlignment="1">
      <alignment horizontal="center"/>
    </xf>
    <xf numFmtId="0" fontId="27" fillId="0" borderId="0" xfId="0" applyFont="1" applyAlignment="1">
      <alignment horizontal="left" vertical="center"/>
    </xf>
    <xf numFmtId="0" fontId="20" fillId="0" borderId="1" xfId="0" applyFont="1" applyBorder="1"/>
    <xf numFmtId="0" fontId="19" fillId="0" borderId="14" xfId="0" applyFont="1" applyBorder="1" applyAlignment="1">
      <alignment horizontal="center"/>
    </xf>
    <xf numFmtId="0" fontId="19" fillId="0" borderId="15" xfId="0" applyFont="1" applyBorder="1" applyAlignment="1">
      <alignment horizontal="center"/>
    </xf>
    <xf numFmtId="1" fontId="19" fillId="0" borderId="15" xfId="0" applyNumberFormat="1" applyFont="1" applyBorder="1" applyAlignment="1">
      <alignment horizontal="center"/>
    </xf>
    <xf numFmtId="1" fontId="19" fillId="0" borderId="30" xfId="0" applyNumberFormat="1" applyFont="1" applyBorder="1" applyAlignment="1">
      <alignment horizontal="center"/>
    </xf>
    <xf numFmtId="1" fontId="19" fillId="0" borderId="31" xfId="0" applyNumberFormat="1" applyFont="1" applyBorder="1" applyAlignment="1">
      <alignment horizontal="center"/>
    </xf>
    <xf numFmtId="0" fontId="28" fillId="0" borderId="0" xfId="0" applyFont="1"/>
    <xf numFmtId="3" fontId="28" fillId="0" borderId="12" xfId="0" applyNumberFormat="1" applyFont="1" applyBorder="1" applyAlignment="1">
      <alignment horizontal="center"/>
    </xf>
    <xf numFmtId="164" fontId="28" fillId="0" borderId="12" xfId="0" applyNumberFormat="1" applyFont="1" applyBorder="1" applyAlignment="1">
      <alignment horizontal="center"/>
    </xf>
    <xf numFmtId="164" fontId="28" fillId="0" borderId="32" xfId="0" applyNumberFormat="1" applyFont="1" applyBorder="1" applyAlignment="1">
      <alignment horizontal="center"/>
    </xf>
    <xf numFmtId="164" fontId="28" fillId="0" borderId="33" xfId="0" applyNumberFormat="1" applyFont="1" applyBorder="1" applyAlignment="1">
      <alignment horizontal="center"/>
    </xf>
    <xf numFmtId="164" fontId="28" fillId="0" borderId="13" xfId="0" applyNumberFormat="1" applyFont="1" applyBorder="1" applyAlignment="1">
      <alignment horizontal="center"/>
    </xf>
    <xf numFmtId="3" fontId="28" fillId="0" borderId="2" xfId="0" applyNumberFormat="1" applyFont="1" applyBorder="1" applyAlignment="1">
      <alignment horizontal="center"/>
    </xf>
    <xf numFmtId="164" fontId="28" fillId="0" borderId="2" xfId="0" applyNumberFormat="1" applyFont="1" applyBorder="1" applyAlignment="1">
      <alignment horizontal="center"/>
    </xf>
    <xf numFmtId="164" fontId="28" fillId="0" borderId="34" xfId="0" applyNumberFormat="1" applyFont="1" applyBorder="1" applyAlignment="1">
      <alignment horizontal="center"/>
    </xf>
    <xf numFmtId="164" fontId="28" fillId="0" borderId="35" xfId="0" applyNumberFormat="1" applyFont="1" applyBorder="1" applyAlignment="1">
      <alignment horizontal="center"/>
    </xf>
    <xf numFmtId="164" fontId="28" fillId="0" borderId="3" xfId="0" applyNumberFormat="1" applyFont="1" applyBorder="1" applyAlignment="1">
      <alignment horizontal="center"/>
    </xf>
    <xf numFmtId="0" fontId="20" fillId="0" borderId="17" xfId="0" applyFont="1" applyBorder="1"/>
    <xf numFmtId="3" fontId="28" fillId="0" borderId="18" xfId="0" applyNumberFormat="1" applyFont="1" applyBorder="1" applyAlignment="1">
      <alignment horizontal="center"/>
    </xf>
    <xf numFmtId="164" fontId="28" fillId="0" borderId="18" xfId="0" applyNumberFormat="1" applyFont="1" applyBorder="1" applyAlignment="1">
      <alignment horizontal="center"/>
    </xf>
    <xf numFmtId="164" fontId="28" fillId="0" borderId="36" xfId="0" applyNumberFormat="1" applyFont="1" applyBorder="1" applyAlignment="1">
      <alignment horizontal="center"/>
    </xf>
    <xf numFmtId="164" fontId="28" fillId="0" borderId="37" xfId="0" applyNumberFormat="1" applyFont="1" applyBorder="1" applyAlignment="1">
      <alignment horizontal="center"/>
    </xf>
    <xf numFmtId="164" fontId="28" fillId="0" borderId="19" xfId="0" applyNumberFormat="1" applyFont="1" applyBorder="1" applyAlignment="1">
      <alignment horizontal="center"/>
    </xf>
    <xf numFmtId="3" fontId="28" fillId="0" borderId="36" xfId="0" applyNumberFormat="1" applyFont="1" applyBorder="1" applyAlignment="1">
      <alignment horizontal="center"/>
    </xf>
    <xf numFmtId="3" fontId="28" fillId="0" borderId="37" xfId="0" applyNumberFormat="1" applyFont="1" applyBorder="1" applyAlignment="1">
      <alignment horizontal="center"/>
    </xf>
    <xf numFmtId="3" fontId="28" fillId="0" borderId="19" xfId="0" applyNumberFormat="1" applyFont="1" applyBorder="1" applyAlignment="1">
      <alignment horizontal="center"/>
    </xf>
    <xf numFmtId="164" fontId="28" fillId="0" borderId="4" xfId="0" applyNumberFormat="1" applyFont="1" applyBorder="1" applyAlignment="1">
      <alignment horizontal="center"/>
    </xf>
    <xf numFmtId="3" fontId="28" fillId="0" borderId="4" xfId="0" applyNumberFormat="1" applyFont="1" applyBorder="1" applyAlignment="1">
      <alignment horizontal="center"/>
    </xf>
    <xf numFmtId="3" fontId="28" fillId="0" borderId="38" xfId="0" applyNumberFormat="1" applyFont="1" applyBorder="1" applyAlignment="1">
      <alignment horizontal="center"/>
    </xf>
    <xf numFmtId="3" fontId="28" fillId="0" borderId="39" xfId="0" applyNumberFormat="1" applyFont="1" applyBorder="1" applyAlignment="1">
      <alignment horizontal="center"/>
    </xf>
    <xf numFmtId="3" fontId="28" fillId="0" borderId="5" xfId="0" applyNumberFormat="1" applyFont="1" applyBorder="1" applyAlignment="1">
      <alignment horizontal="center"/>
    </xf>
    <xf numFmtId="0" fontId="29" fillId="0" borderId="0" xfId="0" applyFont="1" applyAlignment="1">
      <alignment horizontal="justify" vertical="center"/>
    </xf>
    <xf numFmtId="0" fontId="29" fillId="0" borderId="0" xfId="0" applyFont="1" applyAlignment="1">
      <alignment vertical="center"/>
    </xf>
    <xf numFmtId="0" fontId="30" fillId="0" borderId="15" xfId="0" applyFont="1" applyBorder="1" applyAlignment="1">
      <alignment horizontal="center"/>
    </xf>
    <xf numFmtId="1" fontId="30" fillId="0" borderId="15" xfId="0" applyNumberFormat="1" applyFont="1" applyBorder="1" applyAlignment="1">
      <alignment horizontal="center"/>
    </xf>
    <xf numFmtId="1" fontId="30" fillId="0" borderId="16" xfId="0" applyNumberFormat="1" applyFont="1" applyBorder="1" applyAlignment="1">
      <alignment horizontal="center"/>
    </xf>
    <xf numFmtId="165" fontId="28" fillId="0" borderId="12" xfId="1" applyNumberFormat="1" applyFont="1" applyBorder="1" applyAlignment="1">
      <alignment horizontal="center"/>
    </xf>
    <xf numFmtId="165" fontId="28" fillId="0" borderId="2" xfId="1" applyNumberFormat="1" applyFont="1" applyFill="1" applyBorder="1" applyAlignment="1">
      <alignment horizontal="center"/>
    </xf>
    <xf numFmtId="165" fontId="28" fillId="0" borderId="2" xfId="1" applyNumberFormat="1" applyFont="1" applyBorder="1" applyAlignment="1">
      <alignment horizontal="center"/>
    </xf>
    <xf numFmtId="165" fontId="28" fillId="0" borderId="3" xfId="1" applyNumberFormat="1" applyFont="1" applyBorder="1" applyAlignment="1">
      <alignment horizontal="center"/>
    </xf>
    <xf numFmtId="165" fontId="28" fillId="0" borderId="4" xfId="1" applyNumberFormat="1" applyFont="1" applyBorder="1" applyAlignment="1">
      <alignment horizontal="center"/>
    </xf>
    <xf numFmtId="165" fontId="28" fillId="0" borderId="5" xfId="1" applyNumberFormat="1" applyFont="1" applyBorder="1" applyAlignment="1">
      <alignment horizontal="center"/>
    </xf>
    <xf numFmtId="165" fontId="3" fillId="0" borderId="0" xfId="1" applyNumberFormat="1" applyFont="1" applyAlignment="1">
      <alignment horizontal="center"/>
    </xf>
    <xf numFmtId="165" fontId="28" fillId="0" borderId="93" xfId="1" applyNumberFormat="1" applyFont="1" applyBorder="1" applyAlignment="1">
      <alignment horizontal="center" vertical="center"/>
    </xf>
    <xf numFmtId="165" fontId="28" fillId="0" borderId="94" xfId="1" applyNumberFormat="1" applyFont="1" applyBorder="1" applyAlignment="1">
      <alignment horizontal="center" vertical="center"/>
    </xf>
    <xf numFmtId="165" fontId="28" fillId="0" borderId="95" xfId="1" applyNumberFormat="1" applyFont="1" applyBorder="1" applyAlignment="1">
      <alignment horizontal="center" vertical="center"/>
    </xf>
    <xf numFmtId="0" fontId="28" fillId="2" borderId="92" xfId="0" applyFont="1" applyFill="1" applyBorder="1" applyAlignment="1">
      <alignment vertical="center"/>
    </xf>
    <xf numFmtId="165" fontId="28" fillId="0" borderId="97" xfId="1" applyNumberFormat="1" applyFont="1" applyBorder="1" applyAlignment="1">
      <alignment horizontal="center" vertical="center"/>
    </xf>
    <xf numFmtId="165" fontId="28" fillId="0" borderId="98" xfId="1" applyNumberFormat="1" applyFont="1" applyBorder="1" applyAlignment="1">
      <alignment horizontal="center" vertical="center"/>
    </xf>
    <xf numFmtId="165" fontId="28" fillId="0" borderId="99" xfId="1" applyNumberFormat="1" applyFont="1" applyBorder="1" applyAlignment="1">
      <alignment horizontal="center" vertical="center"/>
    </xf>
    <xf numFmtId="0" fontId="28" fillId="2" borderId="96" xfId="0" applyFont="1" applyFill="1" applyBorder="1" applyAlignment="1">
      <alignment vertical="center"/>
    </xf>
    <xf numFmtId="165" fontId="28" fillId="0" borderId="63" xfId="1" applyNumberFormat="1" applyFont="1" applyBorder="1" applyAlignment="1">
      <alignment horizontal="center" vertical="center"/>
    </xf>
    <xf numFmtId="165" fontId="28" fillId="0" borderId="100" xfId="1" applyNumberFormat="1" applyFont="1" applyBorder="1" applyAlignment="1">
      <alignment horizontal="center" vertical="center"/>
    </xf>
    <xf numFmtId="165" fontId="28" fillId="0" borderId="64" xfId="1" applyNumberFormat="1" applyFont="1" applyBorder="1" applyAlignment="1">
      <alignment horizontal="center" vertical="center"/>
    </xf>
    <xf numFmtId="0" fontId="28" fillId="2" borderId="67" xfId="0" applyFont="1" applyFill="1" applyBorder="1" applyAlignment="1">
      <alignment vertical="center"/>
    </xf>
    <xf numFmtId="165" fontId="29" fillId="0" borderId="95" xfId="1" applyNumberFormat="1" applyFont="1" applyBorder="1" applyAlignment="1">
      <alignment horizontal="center" vertical="center"/>
    </xf>
    <xf numFmtId="165" fontId="29" fillId="0" borderId="99" xfId="1" applyNumberFormat="1" applyFont="1" applyBorder="1" applyAlignment="1">
      <alignment horizontal="center" vertical="center"/>
    </xf>
    <xf numFmtId="165" fontId="29" fillId="0" borderId="64" xfId="1" applyNumberFormat="1" applyFont="1" applyBorder="1" applyAlignment="1">
      <alignment horizontal="center" vertical="center"/>
    </xf>
    <xf numFmtId="0" fontId="13" fillId="0" borderId="16" xfId="0" applyFont="1" applyBorder="1" applyAlignment="1">
      <alignment horizontal="center"/>
    </xf>
    <xf numFmtId="166" fontId="11" fillId="0" borderId="20" xfId="1" applyNumberFormat="1" applyFont="1" applyBorder="1" applyAlignment="1">
      <alignment horizontal="center"/>
    </xf>
    <xf numFmtId="166" fontId="11" fillId="0" borderId="21" xfId="1" applyNumberFormat="1" applyFont="1" applyBorder="1" applyAlignment="1">
      <alignment horizontal="center"/>
    </xf>
    <xf numFmtId="166" fontId="11" fillId="0" borderId="22" xfId="1" applyNumberFormat="1" applyFont="1" applyBorder="1" applyAlignment="1">
      <alignment horizontal="center"/>
    </xf>
    <xf numFmtId="166" fontId="11" fillId="0" borderId="0" xfId="0" applyNumberFormat="1" applyFont="1"/>
    <xf numFmtId="166" fontId="11" fillId="0" borderId="7" xfId="1" applyNumberFormat="1" applyFont="1" applyBorder="1" applyAlignment="1">
      <alignment horizontal="center"/>
    </xf>
    <xf numFmtId="9" fontId="11" fillId="0" borderId="20" xfId="1" applyFont="1" applyBorder="1" applyAlignment="1">
      <alignment horizontal="center"/>
    </xf>
    <xf numFmtId="9" fontId="11" fillId="0" borderId="21" xfId="1" applyFont="1" applyBorder="1" applyAlignment="1">
      <alignment horizontal="center"/>
    </xf>
    <xf numFmtId="9" fontId="11" fillId="0" borderId="22" xfId="1" applyFont="1" applyBorder="1" applyAlignment="1">
      <alignment horizontal="center"/>
    </xf>
    <xf numFmtId="165" fontId="11" fillId="0" borderId="0" xfId="1" applyNumberFormat="1" applyFont="1"/>
    <xf numFmtId="9" fontId="11" fillId="0" borderId="7" xfId="1" applyFont="1" applyBorder="1" applyAlignment="1">
      <alignment horizontal="center"/>
    </xf>
    <xf numFmtId="9" fontId="11" fillId="0" borderId="4" xfId="1" applyFont="1" applyBorder="1" applyAlignment="1">
      <alignment horizontal="center"/>
    </xf>
    <xf numFmtId="9" fontId="11" fillId="0" borderId="5" xfId="1" applyFont="1" applyBorder="1" applyAlignment="1">
      <alignment horizontal="center"/>
    </xf>
    <xf numFmtId="0" fontId="23" fillId="0" borderId="0" xfId="0" applyFont="1" applyAlignment="1">
      <alignment horizontal="justify" vertical="center"/>
    </xf>
    <xf numFmtId="0" fontId="23" fillId="0" borderId="0" xfId="0" applyFont="1"/>
    <xf numFmtId="0" fontId="31" fillId="0" borderId="0" xfId="2" applyFont="1"/>
    <xf numFmtId="9" fontId="11" fillId="0" borderId="11" xfId="1" applyFont="1" applyBorder="1" applyAlignment="1">
      <alignment horizontal="center"/>
    </xf>
    <xf numFmtId="9" fontId="11" fillId="0" borderId="12" xfId="1" applyFont="1" applyBorder="1" applyAlignment="1">
      <alignment horizontal="center"/>
    </xf>
    <xf numFmtId="9" fontId="11" fillId="0" borderId="13" xfId="1" applyFont="1" applyBorder="1" applyAlignment="1">
      <alignment horizontal="center"/>
    </xf>
    <xf numFmtId="9" fontId="11" fillId="0" borderId="6" xfId="1" applyFont="1" applyBorder="1" applyAlignment="1">
      <alignment horizontal="center"/>
    </xf>
    <xf numFmtId="9" fontId="11" fillId="0" borderId="2" xfId="1" applyFont="1" applyBorder="1" applyAlignment="1">
      <alignment horizontal="center"/>
    </xf>
    <xf numFmtId="9" fontId="11" fillId="0" borderId="3" xfId="1" applyFont="1" applyBorder="1" applyAlignment="1">
      <alignment horizontal="center"/>
    </xf>
    <xf numFmtId="10" fontId="11" fillId="0" borderId="0" xfId="0" applyNumberFormat="1" applyFont="1"/>
    <xf numFmtId="166" fontId="4" fillId="0" borderId="0" xfId="0" applyNumberFormat="1" applyFont="1" applyBorder="1" applyAlignment="1">
      <alignment horizontal="center"/>
    </xf>
    <xf numFmtId="0" fontId="3" fillId="0" borderId="0" xfId="0" applyFont="1" applyBorder="1" applyAlignment="1">
      <alignment horizontal="center"/>
    </xf>
    <xf numFmtId="166" fontId="32" fillId="0" borderId="0" xfId="0" applyNumberFormat="1" applyFont="1" applyFill="1" applyBorder="1"/>
    <xf numFmtId="0" fontId="32" fillId="0" borderId="0" xfId="0" applyFont="1" applyFill="1" applyBorder="1"/>
    <xf numFmtId="0" fontId="12" fillId="0" borderId="29"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164" fontId="28" fillId="0" borderId="0" xfId="0" applyNumberFormat="1" applyFont="1" applyBorder="1" applyAlignment="1">
      <alignment horizontal="center"/>
    </xf>
    <xf numFmtId="0" fontId="20" fillId="0" borderId="0" xfId="0" applyFont="1" applyBorder="1"/>
    <xf numFmtId="0" fontId="20" fillId="0" borderId="0" xfId="0" applyFont="1" applyBorder="1" applyAlignment="1">
      <alignment horizontal="center"/>
    </xf>
    <xf numFmtId="0" fontId="33" fillId="0" borderId="0" xfId="0" applyFont="1"/>
    <xf numFmtId="0" fontId="34" fillId="0" borderId="0" xfId="4" applyFont="1"/>
    <xf numFmtId="0" fontId="24" fillId="0" borderId="0" xfId="4" applyFont="1"/>
    <xf numFmtId="0" fontId="26" fillId="0" borderId="0" xfId="0" applyFont="1"/>
    <xf numFmtId="0" fontId="25" fillId="0" borderId="82" xfId="4" applyFont="1" applyBorder="1"/>
    <xf numFmtId="0" fontId="24" fillId="0" borderId="8" xfId="4" applyFont="1" applyBorder="1"/>
    <xf numFmtId="0" fontId="24" fillId="0" borderId="9" xfId="4" applyFont="1" applyBorder="1"/>
    <xf numFmtId="9" fontId="24" fillId="0" borderId="112" xfId="5" applyFont="1" applyBorder="1"/>
    <xf numFmtId="9" fontId="24" fillId="0" borderId="113" xfId="5" applyFont="1" applyBorder="1"/>
    <xf numFmtId="9" fontId="24" fillId="0" borderId="51" xfId="5" applyFont="1" applyBorder="1"/>
    <xf numFmtId="0" fontId="24" fillId="0" borderId="17" xfId="4" applyFont="1" applyBorder="1"/>
    <xf numFmtId="9" fontId="24" fillId="0" borderId="115" xfId="5" applyFont="1" applyBorder="1"/>
    <xf numFmtId="9" fontId="24" fillId="0" borderId="116" xfId="5" applyFont="1" applyBorder="1"/>
    <xf numFmtId="9" fontId="24" fillId="0" borderId="117" xfId="5" applyFont="1" applyBorder="1"/>
    <xf numFmtId="9" fontId="24" fillId="0" borderId="119" xfId="5" applyFont="1" applyBorder="1"/>
    <xf numFmtId="0" fontId="15" fillId="0" borderId="9" xfId="4" applyFont="1" applyBorder="1" applyAlignment="1">
      <alignment horizontal="left"/>
    </xf>
    <xf numFmtId="9" fontId="15" fillId="0" borderId="113" xfId="5" applyFont="1" applyBorder="1" applyAlignment="1">
      <alignment horizontal="left"/>
    </xf>
    <xf numFmtId="9" fontId="24" fillId="0" borderId="120" xfId="5" applyFont="1" applyBorder="1"/>
    <xf numFmtId="0" fontId="9" fillId="0" borderId="122" xfId="4" applyFont="1" applyBorder="1"/>
    <xf numFmtId="9" fontId="9" fillId="0" borderId="123" xfId="5" applyFont="1" applyBorder="1"/>
    <xf numFmtId="9" fontId="9" fillId="0" borderId="124" xfId="5" applyFont="1" applyBorder="1"/>
    <xf numFmtId="9" fontId="9" fillId="0" borderId="125" xfId="5" applyFont="1" applyBorder="1"/>
    <xf numFmtId="9" fontId="9" fillId="0" borderId="126" xfId="5" applyFont="1" applyBorder="1"/>
    <xf numFmtId="0" fontId="25" fillId="0" borderId="0" xfId="4" applyFont="1" applyBorder="1"/>
    <xf numFmtId="0" fontId="9" fillId="0" borderId="0" xfId="4" applyFont="1" applyBorder="1"/>
    <xf numFmtId="0" fontId="0" fillId="0" borderId="0" xfId="0" applyBorder="1"/>
    <xf numFmtId="0" fontId="24" fillId="0" borderId="0" xfId="4" applyFont="1" applyBorder="1"/>
    <xf numFmtId="9" fontId="24" fillId="0" borderId="0" xfId="5" applyFont="1" applyBorder="1"/>
    <xf numFmtId="9" fontId="24" fillId="3" borderId="0" xfId="5" applyFont="1" applyFill="1" applyBorder="1"/>
    <xf numFmtId="9" fontId="9" fillId="0" borderId="0" xfId="5" applyFont="1" applyBorder="1"/>
    <xf numFmtId="0" fontId="24" fillId="0" borderId="23" xfId="4" applyFont="1" applyBorder="1"/>
    <xf numFmtId="9" fontId="24" fillId="0" borderId="127" xfId="5" applyFont="1" applyBorder="1"/>
    <xf numFmtId="9" fontId="24" fillId="4" borderId="112" xfId="5" applyFont="1" applyFill="1" applyBorder="1"/>
    <xf numFmtId="9" fontId="24" fillId="4" borderId="113" xfId="5" applyFont="1" applyFill="1" applyBorder="1"/>
    <xf numFmtId="9" fontId="24" fillId="4" borderId="127" xfId="5" applyFont="1" applyFill="1" applyBorder="1"/>
    <xf numFmtId="9" fontId="24" fillId="4" borderId="119" xfId="5" applyFont="1" applyFill="1" applyBorder="1"/>
    <xf numFmtId="9" fontId="15" fillId="4" borderId="112" xfId="5" applyFont="1" applyFill="1" applyBorder="1" applyAlignment="1">
      <alignment horizontal="left"/>
    </xf>
    <xf numFmtId="9" fontId="15" fillId="4" borderId="113" xfId="5" applyFont="1" applyFill="1" applyBorder="1" applyAlignment="1">
      <alignment horizontal="left"/>
    </xf>
    <xf numFmtId="9" fontId="24" fillId="4" borderId="120" xfId="5" applyFont="1" applyFill="1" applyBorder="1"/>
    <xf numFmtId="0" fontId="24" fillId="0" borderId="45" xfId="4" applyFont="1" applyBorder="1"/>
    <xf numFmtId="9" fontId="24" fillId="4" borderId="118" xfId="5" applyFont="1" applyFill="1" applyBorder="1"/>
    <xf numFmtId="9" fontId="24" fillId="4" borderId="45" xfId="5" applyFont="1" applyFill="1" applyBorder="1"/>
    <xf numFmtId="9" fontId="24" fillId="4" borderId="128" xfId="5" applyFont="1" applyFill="1" applyBorder="1"/>
    <xf numFmtId="9" fontId="15" fillId="0" borderId="102" xfId="5" applyFont="1" applyBorder="1" applyAlignment="1">
      <alignment horizontal="left"/>
    </xf>
    <xf numFmtId="9" fontId="24" fillId="0" borderId="101" xfId="5" applyFont="1" applyBorder="1"/>
    <xf numFmtId="0" fontId="26" fillId="0" borderId="129" xfId="0" applyFont="1" applyBorder="1"/>
    <xf numFmtId="9" fontId="24" fillId="0" borderId="102" xfId="5" applyFont="1" applyBorder="1"/>
    <xf numFmtId="9" fontId="24" fillId="4" borderId="0" xfId="5" applyFont="1" applyFill="1" applyBorder="1"/>
    <xf numFmtId="0" fontId="0" fillId="0" borderId="0" xfId="0" applyFont="1" applyAlignment="1">
      <alignment horizontal="left"/>
    </xf>
    <xf numFmtId="0" fontId="20" fillId="0" borderId="129" xfId="0" applyFont="1" applyBorder="1" applyAlignment="1">
      <alignment horizontal="left"/>
    </xf>
    <xf numFmtId="0" fontId="0" fillId="0" borderId="0" xfId="0" applyFont="1"/>
    <xf numFmtId="0" fontId="35" fillId="0" borderId="0" xfId="0" applyFont="1" applyAlignment="1">
      <alignment horizontal="left"/>
    </xf>
    <xf numFmtId="0" fontId="35" fillId="0" borderId="129" xfId="0" applyFont="1" applyBorder="1" applyAlignment="1">
      <alignment horizontal="left"/>
    </xf>
    <xf numFmtId="9" fontId="24" fillId="4" borderId="114" xfId="5" applyFont="1" applyFill="1" applyBorder="1"/>
    <xf numFmtId="9" fontId="24" fillId="4" borderId="130" xfId="5" applyFont="1" applyFill="1" applyBorder="1"/>
    <xf numFmtId="9" fontId="24" fillId="4" borderId="115" xfId="5" applyFont="1" applyFill="1" applyBorder="1"/>
    <xf numFmtId="0" fontId="15" fillId="0" borderId="131" xfId="4" applyFont="1" applyBorder="1" applyAlignment="1">
      <alignment horizontal="left"/>
    </xf>
    <xf numFmtId="9" fontId="15" fillId="4" borderId="131" xfId="5" applyFont="1" applyFill="1" applyBorder="1" applyAlignment="1">
      <alignment horizontal="left"/>
    </xf>
    <xf numFmtId="9" fontId="15" fillId="4" borderId="132" xfId="5" applyFont="1" applyFill="1" applyBorder="1" applyAlignment="1">
      <alignment horizontal="left"/>
    </xf>
    <xf numFmtId="9" fontId="15" fillId="4" borderId="121" xfId="5" applyFont="1" applyFill="1" applyBorder="1" applyAlignment="1">
      <alignment horizontal="left"/>
    </xf>
    <xf numFmtId="9" fontId="15" fillId="4" borderId="133" xfId="5" applyFont="1" applyFill="1" applyBorder="1" applyAlignment="1">
      <alignment horizontal="left"/>
    </xf>
    <xf numFmtId="9" fontId="15" fillId="4" borderId="134" xfId="5" applyFont="1" applyFill="1" applyBorder="1" applyAlignment="1">
      <alignment horizontal="left"/>
    </xf>
    <xf numFmtId="9" fontId="24" fillId="0" borderId="52" xfId="5" applyFont="1" applyBorder="1"/>
    <xf numFmtId="0" fontId="9" fillId="0" borderId="135" xfId="4" applyFont="1" applyBorder="1"/>
    <xf numFmtId="0" fontId="9" fillId="0" borderId="136" xfId="4" applyFont="1" applyBorder="1"/>
    <xf numFmtId="0" fontId="9" fillId="0" borderId="137" xfId="4" applyFont="1" applyBorder="1"/>
    <xf numFmtId="0" fontId="9" fillId="0" borderId="138" xfId="4" applyFont="1" applyBorder="1"/>
    <xf numFmtId="0" fontId="12" fillId="0" borderId="44"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9" xfId="0" applyFont="1" applyFill="1" applyBorder="1" applyAlignment="1">
      <alignment horizontal="center" vertical="center" wrapText="1"/>
    </xf>
    <xf numFmtId="0" fontId="11" fillId="0" borderId="25" xfId="0" applyFont="1" applyBorder="1" applyAlignment="1">
      <alignment horizontal="center" vertical="center" wrapText="1"/>
    </xf>
    <xf numFmtId="166" fontId="11" fillId="0" borderId="25" xfId="0" applyNumberFormat="1" applyFont="1" applyBorder="1" applyAlignment="1">
      <alignment horizontal="center" vertical="center" wrapText="1"/>
    </xf>
    <xf numFmtId="166" fontId="11" fillId="0" borderId="26" xfId="0" applyNumberFormat="1" applyFont="1" applyBorder="1" applyAlignment="1">
      <alignment horizontal="center" vertical="center" wrapText="1"/>
    </xf>
    <xf numFmtId="0" fontId="11" fillId="0" borderId="5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166" fontId="11" fillId="0" borderId="12" xfId="0" applyNumberFormat="1" applyFont="1" applyBorder="1" applyAlignment="1">
      <alignment horizontal="center" vertical="center" wrapText="1"/>
    </xf>
    <xf numFmtId="0" fontId="11" fillId="0" borderId="12" xfId="0" applyFont="1" applyBorder="1" applyAlignment="1">
      <alignment horizontal="center" vertical="center" wrapText="1"/>
    </xf>
    <xf numFmtId="1" fontId="11" fillId="0" borderId="12" xfId="0" applyNumberFormat="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166" fontId="11" fillId="0" borderId="3" xfId="0" applyNumberFormat="1" applyFont="1" applyBorder="1" applyAlignment="1">
      <alignment horizontal="center" vertical="center" wrapText="1"/>
    </xf>
    <xf numFmtId="166" fontId="11" fillId="0" borderId="4" xfId="0" applyNumberFormat="1" applyFont="1" applyBorder="1" applyAlignment="1">
      <alignment horizontal="center" vertical="center" wrapText="1"/>
    </xf>
    <xf numFmtId="166" fontId="11" fillId="0" borderId="5" xfId="0" applyNumberFormat="1" applyFont="1" applyBorder="1" applyAlignment="1">
      <alignment horizontal="center" vertical="center" wrapText="1"/>
    </xf>
    <xf numFmtId="0" fontId="36" fillId="0" borderId="63" xfId="0" applyFont="1" applyBorder="1" applyAlignment="1">
      <alignment horizontal="center" vertical="center" wrapText="1"/>
    </xf>
    <xf numFmtId="0" fontId="36" fillId="0" borderId="100" xfId="0" applyFont="1" applyBorder="1" applyAlignment="1">
      <alignment horizontal="center" vertical="center" wrapText="1"/>
    </xf>
    <xf numFmtId="0" fontId="36" fillId="0" borderId="64" xfId="0" applyFont="1" applyBorder="1" applyAlignment="1">
      <alignment horizontal="center" vertical="center" wrapText="1"/>
    </xf>
    <xf numFmtId="0" fontId="28" fillId="0" borderId="65" xfId="0" applyFont="1" applyBorder="1"/>
    <xf numFmtId="165" fontId="28" fillId="0" borderId="103" xfId="1" applyNumberFormat="1" applyFont="1" applyBorder="1" applyAlignment="1">
      <alignment horizontal="center" vertical="center"/>
    </xf>
    <xf numFmtId="165" fontId="28" fillId="0" borderId="104" xfId="1" applyNumberFormat="1" applyFont="1" applyBorder="1" applyAlignment="1">
      <alignment horizontal="center" vertical="center"/>
    </xf>
    <xf numFmtId="165" fontId="28" fillId="0" borderId="105" xfId="1" applyNumberFormat="1" applyFont="1" applyBorder="1" applyAlignment="1">
      <alignment horizontal="center" vertical="center"/>
    </xf>
    <xf numFmtId="0" fontId="28" fillId="0" borderId="66" xfId="0" applyFont="1" applyBorder="1"/>
    <xf numFmtId="165" fontId="28" fillId="0" borderId="106" xfId="1" applyNumberFormat="1" applyFont="1" applyBorder="1" applyAlignment="1">
      <alignment horizontal="center" vertical="center"/>
    </xf>
    <xf numFmtId="165" fontId="28" fillId="0" borderId="107" xfId="1" applyNumberFormat="1" applyFont="1" applyBorder="1" applyAlignment="1">
      <alignment horizontal="center" vertical="center"/>
    </xf>
    <xf numFmtId="165" fontId="28" fillId="0" borderId="108" xfId="1" applyNumberFormat="1" applyFont="1" applyBorder="1" applyAlignment="1">
      <alignment horizontal="center" vertical="center"/>
    </xf>
    <xf numFmtId="0" fontId="28" fillId="0" borderId="67" xfId="0" applyFont="1" applyBorder="1"/>
    <xf numFmtId="165" fontId="28" fillId="0" borderId="109" xfId="1" applyNumberFormat="1" applyFont="1" applyBorder="1" applyAlignment="1">
      <alignment horizontal="center" vertical="center"/>
    </xf>
    <xf numFmtId="165" fontId="28" fillId="0" borderId="110" xfId="1" applyNumberFormat="1" applyFont="1" applyBorder="1" applyAlignment="1">
      <alignment horizontal="center" vertical="center"/>
    </xf>
    <xf numFmtId="165" fontId="28" fillId="0" borderId="111" xfId="1" applyNumberFormat="1" applyFont="1" applyBorder="1" applyAlignment="1">
      <alignment horizontal="center" vertical="center"/>
    </xf>
    <xf numFmtId="0" fontId="28" fillId="0" borderId="1" xfId="0" applyFont="1" applyBorder="1"/>
    <xf numFmtId="0" fontId="28" fillId="0" borderId="1" xfId="0" applyFont="1" applyBorder="1" applyAlignment="1">
      <alignment horizontal="center" wrapText="1"/>
    </xf>
    <xf numFmtId="0" fontId="28" fillId="0" borderId="50" xfId="0" applyFont="1" applyBorder="1" applyAlignment="1">
      <alignment horizontal="center" wrapText="1"/>
    </xf>
    <xf numFmtId="0" fontId="28" fillId="0" borderId="54" xfId="0" applyFont="1" applyBorder="1"/>
    <xf numFmtId="165" fontId="28" fillId="0" borderId="55" xfId="1" applyNumberFormat="1" applyFont="1" applyBorder="1" applyAlignment="1">
      <alignment horizontal="center"/>
    </xf>
    <xf numFmtId="165" fontId="28" fillId="0" borderId="21" xfId="1" applyNumberFormat="1" applyFont="1" applyBorder="1" applyAlignment="1">
      <alignment horizontal="center"/>
    </xf>
    <xf numFmtId="165" fontId="28" fillId="0" borderId="81" xfId="1" applyNumberFormat="1" applyFont="1" applyBorder="1" applyAlignment="1">
      <alignment horizontal="center"/>
    </xf>
    <xf numFmtId="0" fontId="28" fillId="0" borderId="84" xfId="0" applyFont="1" applyBorder="1"/>
    <xf numFmtId="165" fontId="28" fillId="0" borderId="85" xfId="1" applyNumberFormat="1" applyFont="1" applyBorder="1" applyAlignment="1">
      <alignment horizontal="center"/>
    </xf>
    <xf numFmtId="165" fontId="28" fillId="0" borderId="86" xfId="1" applyNumberFormat="1" applyFont="1" applyBorder="1" applyAlignment="1">
      <alignment horizontal="center"/>
    </xf>
    <xf numFmtId="165" fontId="28" fillId="0" borderId="87" xfId="1" applyNumberFormat="1" applyFont="1" applyBorder="1" applyAlignment="1">
      <alignment horizontal="center"/>
    </xf>
    <xf numFmtId="0" fontId="28" fillId="0" borderId="83" xfId="0" applyFont="1" applyBorder="1"/>
    <xf numFmtId="165" fontId="28" fillId="0" borderId="46" xfId="1" applyNumberFormat="1" applyFont="1" applyBorder="1" applyAlignment="1">
      <alignment horizontal="center"/>
    </xf>
    <xf numFmtId="165" fontId="28" fillId="0" borderId="47" xfId="1" applyNumberFormat="1" applyFont="1" applyBorder="1" applyAlignment="1">
      <alignment horizontal="center"/>
    </xf>
    <xf numFmtId="165" fontId="28" fillId="0" borderId="82" xfId="1" applyNumberFormat="1" applyFont="1" applyBorder="1" applyAlignment="1">
      <alignment horizontal="center"/>
    </xf>
    <xf numFmtId="0" fontId="28" fillId="0" borderId="88" xfId="0" applyFont="1" applyBorder="1"/>
    <xf numFmtId="0" fontId="28" fillId="0" borderId="89" xfId="0" applyFont="1" applyBorder="1" applyAlignment="1">
      <alignment horizontal="center" vertical="center"/>
    </xf>
    <xf numFmtId="0" fontId="28" fillId="0" borderId="90" xfId="0" applyFont="1" applyBorder="1" applyAlignment="1">
      <alignment horizontal="center" vertical="center"/>
    </xf>
    <xf numFmtId="0" fontId="28" fillId="0" borderId="91" xfId="0" applyFont="1" applyBorder="1" applyAlignment="1">
      <alignment horizontal="center" vertical="center"/>
    </xf>
    <xf numFmtId="0" fontId="37" fillId="4" borderId="92" xfId="0" applyFont="1" applyFill="1" applyBorder="1" applyAlignment="1">
      <alignment horizontal="left" vertical="center" wrapText="1"/>
    </xf>
    <xf numFmtId="0" fontId="37" fillId="4" borderId="96" xfId="0" applyFont="1" applyFill="1" applyBorder="1" applyAlignment="1">
      <alignment horizontal="right" vertical="center" wrapText="1"/>
    </xf>
    <xf numFmtId="0" fontId="37" fillId="4" borderId="67" xfId="0" applyFont="1" applyFill="1" applyBorder="1" applyAlignment="1">
      <alignment horizontal="right" vertical="center" wrapText="1"/>
    </xf>
    <xf numFmtId="0" fontId="37" fillId="4" borderId="96" xfId="0" applyFont="1" applyFill="1" applyBorder="1" applyAlignment="1">
      <alignment horizontal="left" vertical="center" wrapText="1"/>
    </xf>
    <xf numFmtId="0" fontId="37" fillId="4" borderId="67" xfId="0" applyFont="1" applyFill="1" applyBorder="1" applyAlignment="1">
      <alignment horizontal="left" vertical="center" wrapText="1"/>
    </xf>
    <xf numFmtId="0" fontId="27" fillId="0" borderId="0" xfId="0" applyFont="1" applyAlignment="1">
      <alignment vertical="center"/>
    </xf>
    <xf numFmtId="0" fontId="12" fillId="0" borderId="1" xfId="0" applyFont="1" applyBorder="1" applyAlignment="1">
      <alignment horizontal="center" vertical="center" wrapText="1"/>
    </xf>
    <xf numFmtId="0" fontId="12" fillId="0" borderId="23"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26" xfId="0" applyFont="1" applyBorder="1" applyAlignment="1">
      <alignment horizontal="center" vertical="center" wrapText="1"/>
    </xf>
    <xf numFmtId="0" fontId="23" fillId="0" borderId="54" xfId="0" applyFont="1" applyBorder="1" applyAlignment="1">
      <alignment horizontal="right" vertical="center" wrapText="1"/>
    </xf>
    <xf numFmtId="0" fontId="23"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12" fillId="0" borderId="8" xfId="0" applyFont="1" applyBorder="1" applyAlignment="1">
      <alignment horizontal="center" vertical="center" wrapText="1"/>
    </xf>
    <xf numFmtId="9" fontId="11" fillId="0" borderId="49" xfId="0" applyNumberFormat="1" applyFont="1" applyBorder="1" applyAlignment="1">
      <alignment horizontal="center" vertical="center" wrapText="1"/>
    </xf>
    <xf numFmtId="0" fontId="23" fillId="0" borderId="10" xfId="0" applyFont="1" applyBorder="1" applyAlignment="1">
      <alignment horizontal="right"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38" fillId="0" borderId="0" xfId="0" applyFont="1" applyBorder="1"/>
    <xf numFmtId="166" fontId="0" fillId="0" borderId="0" xfId="0" applyNumberFormat="1" applyBorder="1"/>
    <xf numFmtId="0" fontId="0" fillId="0" borderId="0" xfId="0" applyBorder="1" applyAlignment="1">
      <alignment horizontal="left"/>
    </xf>
    <xf numFmtId="0" fontId="39" fillId="0" borderId="0" xfId="0" applyFont="1" applyBorder="1"/>
    <xf numFmtId="0" fontId="8" fillId="0" borderId="0" xfId="0" applyFont="1" applyBorder="1" applyAlignment="1">
      <alignment horizontal="left"/>
    </xf>
    <xf numFmtId="0" fontId="8" fillId="0" borderId="0" xfId="0" applyFont="1" applyBorder="1"/>
    <xf numFmtId="0" fontId="38" fillId="0" borderId="0" xfId="0" applyFont="1" applyFill="1" applyBorder="1"/>
    <xf numFmtId="0" fontId="0" fillId="0" borderId="0" xfId="0" applyFill="1" applyBorder="1"/>
    <xf numFmtId="0" fontId="3" fillId="0" borderId="129" xfId="0" applyFont="1" applyBorder="1"/>
    <xf numFmtId="166" fontId="10" fillId="0" borderId="19" xfId="0" applyNumberFormat="1" applyFont="1" applyBorder="1" applyAlignment="1">
      <alignment horizontal="center"/>
    </xf>
    <xf numFmtId="166" fontId="10" fillId="0" borderId="26" xfId="0" applyNumberFormat="1" applyFont="1" applyBorder="1" applyAlignment="1">
      <alignment horizontal="center"/>
    </xf>
    <xf numFmtId="166" fontId="10" fillId="0" borderId="51" xfId="0" applyNumberFormat="1" applyFont="1" applyBorder="1" applyAlignment="1">
      <alignment horizontal="center"/>
    </xf>
    <xf numFmtId="166" fontId="10" fillId="0" borderId="43" xfId="0" applyNumberFormat="1" applyFont="1" applyBorder="1" applyAlignment="1">
      <alignment horizontal="center"/>
    </xf>
    <xf numFmtId="0" fontId="13" fillId="0" borderId="0" xfId="0" applyFont="1" applyBorder="1"/>
    <xf numFmtId="0" fontId="13" fillId="0" borderId="0" xfId="0" applyFont="1" applyBorder="1" applyAlignment="1">
      <alignment horizontal="center"/>
    </xf>
    <xf numFmtId="0" fontId="7" fillId="0" borderId="0" xfId="3" applyBorder="1" applyAlignment="1">
      <alignment horizontal="center"/>
    </xf>
    <xf numFmtId="0" fontId="40" fillId="0" borderId="0" xfId="0" applyFont="1" applyFill="1" applyBorder="1"/>
    <xf numFmtId="166" fontId="38" fillId="0" borderId="0" xfId="3" applyNumberFormat="1" applyFont="1" applyBorder="1" applyAlignment="1">
      <alignment horizontal="center"/>
    </xf>
    <xf numFmtId="166" fontId="7" fillId="0" borderId="0" xfId="3" applyNumberFormat="1" applyFont="1" applyBorder="1" applyAlignment="1">
      <alignment horizontal="center"/>
    </xf>
    <xf numFmtId="0" fontId="38" fillId="0" borderId="0" xfId="3" applyFont="1" applyFill="1" applyBorder="1"/>
    <xf numFmtId="0" fontId="7" fillId="0" borderId="0" xfId="3" applyFill="1" applyBorder="1"/>
    <xf numFmtId="0" fontId="28" fillId="0" borderId="88" xfId="0" applyFont="1" applyBorder="1" applyAlignment="1">
      <alignment horizontal="center" vertical="center" wrapText="1"/>
    </xf>
    <xf numFmtId="166" fontId="0" fillId="0" borderId="0" xfId="0" applyNumberFormat="1"/>
    <xf numFmtId="3" fontId="0" fillId="0" borderId="0" xfId="0" applyNumberFormat="1"/>
    <xf numFmtId="9" fontId="11" fillId="0" borderId="25" xfId="1" quotePrefix="1" applyFont="1" applyBorder="1" applyAlignment="1">
      <alignment horizontal="center" vertical="center" wrapText="1"/>
    </xf>
    <xf numFmtId="0" fontId="26" fillId="0" borderId="0" xfId="0" applyFont="1" applyAlignment="1">
      <alignment horizontal="justify" vertical="center"/>
    </xf>
    <xf numFmtId="164" fontId="13" fillId="0" borderId="0" xfId="0" applyNumberFormat="1" applyFont="1" applyBorder="1" applyAlignment="1">
      <alignment horizontal="center"/>
    </xf>
    <xf numFmtId="0" fontId="9" fillId="0" borderId="0" xfId="0" applyFont="1" applyAlignment="1"/>
    <xf numFmtId="0" fontId="10" fillId="0" borderId="0" xfId="0" applyFont="1" applyFill="1"/>
    <xf numFmtId="0" fontId="9" fillId="0" borderId="0" xfId="0" applyFont="1" applyFill="1"/>
    <xf numFmtId="0" fontId="11" fillId="0" borderId="0" xfId="0" applyFont="1" applyAlignment="1">
      <alignment horizontal="center"/>
    </xf>
    <xf numFmtId="0" fontId="13" fillId="0" borderId="50" xfId="0" applyFont="1" applyBorder="1" applyAlignment="1">
      <alignment horizontal="center"/>
    </xf>
    <xf numFmtId="166" fontId="11" fillId="0" borderId="23" xfId="0" applyNumberFormat="1" applyFont="1" applyBorder="1" applyAlignment="1">
      <alignment horizontal="center"/>
    </xf>
    <xf numFmtId="166" fontId="11" fillId="0" borderId="83" xfId="0" applyNumberFormat="1" applyFont="1" applyBorder="1" applyAlignment="1">
      <alignment horizontal="center"/>
    </xf>
    <xf numFmtId="166" fontId="11" fillId="0" borderId="48" xfId="0" applyNumberFormat="1" applyFont="1" applyBorder="1" applyAlignment="1">
      <alignment horizontal="center"/>
    </xf>
    <xf numFmtId="1" fontId="13" fillId="0" borderId="139" xfId="0" applyNumberFormat="1" applyFont="1" applyBorder="1" applyAlignment="1">
      <alignment horizontal="center"/>
    </xf>
    <xf numFmtId="164" fontId="11" fillId="0" borderId="140" xfId="0" applyNumberFormat="1" applyFont="1" applyBorder="1" applyAlignment="1">
      <alignment horizontal="center"/>
    </xf>
    <xf numFmtId="3" fontId="11" fillId="0" borderId="140" xfId="0" applyNumberFormat="1" applyFont="1" applyBorder="1" applyAlignment="1">
      <alignment horizontal="center"/>
    </xf>
    <xf numFmtId="3" fontId="11" fillId="0" borderId="141" xfId="0" applyNumberFormat="1" applyFont="1" applyBorder="1" applyAlignment="1">
      <alignment horizontal="center"/>
    </xf>
    <xf numFmtId="1" fontId="11" fillId="0" borderId="2" xfId="1" applyNumberFormat="1" applyFont="1" applyBorder="1" applyAlignment="1">
      <alignment horizontal="center"/>
    </xf>
    <xf numFmtId="0" fontId="11" fillId="0" borderId="40" xfId="0" applyFont="1" applyBorder="1"/>
    <xf numFmtId="1" fontId="11" fillId="0" borderId="25" xfId="1" applyNumberFormat="1" applyFont="1" applyBorder="1" applyAlignment="1">
      <alignment horizontal="center"/>
    </xf>
    <xf numFmtId="1" fontId="11" fillId="0" borderId="26" xfId="1" applyNumberFormat="1" applyFont="1" applyBorder="1" applyAlignment="1">
      <alignment horizontal="center"/>
    </xf>
    <xf numFmtId="0" fontId="11" fillId="0" borderId="45" xfId="0" applyFont="1" applyBorder="1"/>
    <xf numFmtId="1" fontId="11" fillId="0" borderId="3" xfId="1" applyNumberFormat="1" applyFont="1" applyBorder="1" applyAlignment="1">
      <alignment horizontal="center"/>
    </xf>
    <xf numFmtId="1" fontId="11" fillId="0" borderId="27" xfId="1" applyNumberFormat="1" applyFont="1" applyBorder="1" applyAlignment="1">
      <alignment horizontal="center"/>
    </xf>
    <xf numFmtId="0" fontId="11" fillId="0" borderId="42" xfId="0" applyFont="1" applyBorder="1"/>
    <xf numFmtId="1" fontId="11" fillId="0" borderId="4" xfId="1" applyNumberFormat="1" applyFont="1" applyBorder="1" applyAlignment="1">
      <alignment horizontal="center"/>
    </xf>
    <xf numFmtId="1" fontId="11" fillId="0" borderId="5" xfId="1" applyNumberFormat="1" applyFont="1" applyBorder="1" applyAlignment="1">
      <alignment horizontal="center"/>
    </xf>
    <xf numFmtId="1" fontId="12" fillId="0" borderId="50" xfId="0" applyNumberFormat="1" applyFont="1" applyBorder="1" applyAlignment="1">
      <alignment horizontal="center"/>
    </xf>
    <xf numFmtId="166" fontId="11" fillId="0" borderId="52" xfId="1" applyNumberFormat="1" applyFont="1" applyBorder="1" applyAlignment="1">
      <alignment horizontal="center"/>
    </xf>
    <xf numFmtId="166" fontId="11" fillId="0" borderId="51" xfId="1" applyNumberFormat="1" applyFont="1" applyBorder="1" applyAlignment="1">
      <alignment horizontal="center"/>
    </xf>
    <xf numFmtId="166" fontId="11" fillId="0" borderId="43" xfId="1" applyNumberFormat="1" applyFont="1" applyBorder="1" applyAlignment="1">
      <alignment horizontal="center"/>
    </xf>
    <xf numFmtId="1" fontId="19" fillId="0" borderId="16" xfId="0" applyNumberFormat="1" applyFont="1" applyBorder="1" applyAlignment="1">
      <alignment horizontal="center"/>
    </xf>
    <xf numFmtId="3" fontId="28" fillId="0" borderId="142" xfId="0" applyNumberFormat="1" applyFont="1" applyBorder="1" applyAlignment="1">
      <alignment horizontal="center"/>
    </xf>
    <xf numFmtId="3" fontId="28" fillId="0" borderId="27" xfId="0" applyNumberFormat="1" applyFont="1" applyBorder="1" applyAlignment="1">
      <alignment horizontal="center"/>
    </xf>
    <xf numFmtId="3" fontId="28" fillId="0" borderId="143" xfId="0" applyNumberFormat="1" applyFont="1" applyBorder="1" applyAlignment="1">
      <alignment horizontal="center"/>
    </xf>
    <xf numFmtId="164" fontId="28" fillId="0" borderId="28" xfId="0" applyNumberFormat="1" applyFont="1" applyBorder="1" applyAlignment="1">
      <alignment horizontal="center"/>
    </xf>
    <xf numFmtId="0" fontId="7" fillId="0" borderId="0" xfId="0" applyFont="1" applyBorder="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center" vertical="center" wrapText="1"/>
    </xf>
    <xf numFmtId="0" fontId="12" fillId="0" borderId="53" xfId="0" applyFont="1" applyBorder="1" applyAlignment="1">
      <alignment horizontal="center" vertical="center" wrapText="1"/>
    </xf>
    <xf numFmtId="0" fontId="12" fillId="0" borderId="44" xfId="0" applyFont="1" applyBorder="1" applyAlignment="1">
      <alignment horizontal="center" vertical="center" wrapText="1"/>
    </xf>
    <xf numFmtId="0" fontId="28" fillId="0" borderId="61" xfId="0" applyFont="1" applyBorder="1" applyAlignment="1">
      <alignment horizontal="center"/>
    </xf>
    <xf numFmtId="0" fontId="28" fillId="0" borderId="62" xfId="0" applyFont="1" applyBorder="1" applyAlignment="1">
      <alignment horizontal="center"/>
    </xf>
    <xf numFmtId="0" fontId="28" fillId="0" borderId="93" xfId="0" applyFont="1" applyBorder="1" applyAlignment="1">
      <alignment horizontal="center" vertical="center" wrapText="1"/>
    </xf>
    <xf numFmtId="0" fontId="28" fillId="0" borderId="94" xfId="0" applyFont="1" applyBorder="1" applyAlignment="1">
      <alignment horizontal="center" vertical="center" wrapText="1"/>
    </xf>
    <xf numFmtId="0" fontId="28" fillId="0" borderId="95" xfId="0" applyFont="1" applyBorder="1" applyAlignment="1">
      <alignment horizontal="center" vertical="center" wrapText="1"/>
    </xf>
    <xf numFmtId="164" fontId="13" fillId="0" borderId="0" xfId="0" applyNumberFormat="1" applyFont="1" applyBorder="1" applyAlignment="1">
      <alignment horizontal="center"/>
    </xf>
    <xf numFmtId="49" fontId="13" fillId="0" borderId="0" xfId="0" applyNumberFormat="1" applyFont="1" applyAlignment="1">
      <alignment horizontal="left" vertical="top"/>
    </xf>
    <xf numFmtId="0" fontId="27" fillId="0" borderId="0" xfId="0" applyFont="1" applyAlignment="1">
      <alignment horizontal="center"/>
    </xf>
    <xf numFmtId="0" fontId="0" fillId="0" borderId="0" xfId="0" applyAlignment="1">
      <alignment horizontal="center"/>
    </xf>
  </cellXfs>
  <cellStyles count="6">
    <cellStyle name="Lien hypertexte" xfId="2" builtinId="8"/>
    <cellStyle name="Normal" xfId="0" builtinId="0"/>
    <cellStyle name="Normal 2" xfId="3"/>
    <cellStyle name="Normal 9" xfId="4"/>
    <cellStyle name="Pourcentage" xfId="1" builtinId="5"/>
    <cellStyle name="Pourcentag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37550505050505"/>
          <c:y val="2.7350223454381709E-2"/>
          <c:w val="0.85734671717171718"/>
          <c:h val="0.58110462962962961"/>
        </c:manualLayout>
      </c:layout>
      <c:lineChart>
        <c:grouping val="standard"/>
        <c:varyColors val="0"/>
        <c:ser>
          <c:idx val="0"/>
          <c:order val="0"/>
          <c:tx>
            <c:strRef>
              <c:f>'Fig 1.1'!$B$5</c:f>
              <c:strCache>
                <c:ptCount val="1"/>
                <c:pt idx="0">
                  <c:v>Projections : scénario central</c:v>
                </c:pt>
              </c:strCache>
            </c:strRef>
          </c:tx>
          <c:spPr>
            <a:ln w="38100">
              <a:solidFill>
                <a:schemeClr val="bg1">
                  <a:lumMod val="65000"/>
                </a:schemeClr>
              </a:solidFill>
            </a:ln>
          </c:spPr>
          <c:marker>
            <c:symbol val="none"/>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1.1'!$I$5:$AC$5</c:f>
              <c:numCache>
                <c:formatCode>0.00</c:formatCode>
                <c:ptCount val="21"/>
                <c:pt idx="7">
                  <c:v>1.96</c:v>
                </c:pt>
                <c:pt idx="8">
                  <c:v>1.99</c:v>
                </c:pt>
                <c:pt idx="9">
                  <c:v>1.98</c:v>
                </c:pt>
                <c:pt idx="10">
                  <c:v>1.97</c:v>
                </c:pt>
                <c:pt idx="11">
                  <c:v>1.96</c:v>
                </c:pt>
                <c:pt idx="12">
                  <c:v>1.96</c:v>
                </c:pt>
                <c:pt idx="13">
                  <c:v>1.96</c:v>
                </c:pt>
                <c:pt idx="14">
                  <c:v>1.95</c:v>
                </c:pt>
                <c:pt idx="15">
                  <c:v>1.95</c:v>
                </c:pt>
                <c:pt idx="16">
                  <c:v>1.95</c:v>
                </c:pt>
                <c:pt idx="17">
                  <c:v>1.95</c:v>
                </c:pt>
                <c:pt idx="18">
                  <c:v>1.95</c:v>
                </c:pt>
                <c:pt idx="19">
                  <c:v>1.95</c:v>
                </c:pt>
                <c:pt idx="20">
                  <c:v>1.95</c:v>
                </c:pt>
              </c:numCache>
            </c:numRef>
          </c:val>
          <c:smooth val="0"/>
        </c:ser>
        <c:ser>
          <c:idx val="1"/>
          <c:order val="1"/>
          <c:tx>
            <c:strRef>
              <c:f>'Fig 1.1'!$B$6</c:f>
              <c:strCache>
                <c:ptCount val="1"/>
                <c:pt idx="0">
                  <c:v>Projections : fécondité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1.1'!$I$6:$AC$6</c:f>
              <c:numCache>
                <c:formatCode>0.00</c:formatCode>
                <c:ptCount val="21"/>
                <c:pt idx="7">
                  <c:v>1.96</c:v>
                </c:pt>
                <c:pt idx="8">
                  <c:v>1.99</c:v>
                </c:pt>
                <c:pt idx="9">
                  <c:v>1.98</c:v>
                </c:pt>
                <c:pt idx="10">
                  <c:v>1.94</c:v>
                </c:pt>
                <c:pt idx="11">
                  <c:v>1.91</c:v>
                </c:pt>
                <c:pt idx="12">
                  <c:v>1.88</c:v>
                </c:pt>
                <c:pt idx="13">
                  <c:v>1.85</c:v>
                </c:pt>
                <c:pt idx="14">
                  <c:v>1.83</c:v>
                </c:pt>
                <c:pt idx="15">
                  <c:v>1.8</c:v>
                </c:pt>
                <c:pt idx="16">
                  <c:v>1.8</c:v>
                </c:pt>
                <c:pt idx="17">
                  <c:v>1.8</c:v>
                </c:pt>
                <c:pt idx="18">
                  <c:v>1.8</c:v>
                </c:pt>
                <c:pt idx="19">
                  <c:v>1.8</c:v>
                </c:pt>
                <c:pt idx="20">
                  <c:v>1.8</c:v>
                </c:pt>
              </c:numCache>
            </c:numRef>
          </c:val>
          <c:smooth val="0"/>
        </c:ser>
        <c:ser>
          <c:idx val="2"/>
          <c:order val="2"/>
          <c:tx>
            <c:strRef>
              <c:f>'Fig 1.1'!$B$7</c:f>
              <c:strCache>
                <c:ptCount val="1"/>
                <c:pt idx="0">
                  <c:v>Projections : fécondité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1.1'!$I$7:$AC$7</c:f>
              <c:numCache>
                <c:formatCode>0.00</c:formatCode>
                <c:ptCount val="21"/>
                <c:pt idx="7">
                  <c:v>1.96</c:v>
                </c:pt>
                <c:pt idx="8">
                  <c:v>1.99</c:v>
                </c:pt>
                <c:pt idx="9">
                  <c:v>1.98</c:v>
                </c:pt>
                <c:pt idx="10">
                  <c:v>2.02</c:v>
                </c:pt>
                <c:pt idx="11">
                  <c:v>2.04</c:v>
                </c:pt>
                <c:pt idx="12">
                  <c:v>2.06</c:v>
                </c:pt>
                <c:pt idx="13">
                  <c:v>2.09</c:v>
                </c:pt>
                <c:pt idx="14">
                  <c:v>2.09</c:v>
                </c:pt>
                <c:pt idx="15">
                  <c:v>2.1</c:v>
                </c:pt>
                <c:pt idx="16">
                  <c:v>2.1</c:v>
                </c:pt>
                <c:pt idx="17">
                  <c:v>2.1</c:v>
                </c:pt>
                <c:pt idx="18">
                  <c:v>2.1</c:v>
                </c:pt>
                <c:pt idx="19">
                  <c:v>2.1</c:v>
                </c:pt>
                <c:pt idx="20">
                  <c:v>2.1</c:v>
                </c:pt>
              </c:numCache>
            </c:numRef>
          </c:val>
          <c:smooth val="0"/>
        </c:ser>
        <c:ser>
          <c:idx val="4"/>
          <c:order val="3"/>
          <c:tx>
            <c:strRef>
              <c:f>'Fig 1.1'!$B$9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1.1'!$I$9:$AC$9</c:f>
              <c:numCache>
                <c:formatCode>0.00</c:formatCode>
                <c:ptCount val="21"/>
                <c:pt idx="11">
                  <c:v>2</c:v>
                </c:pt>
                <c:pt idx="12">
                  <c:v>1.99</c:v>
                </c:pt>
                <c:pt idx="13">
                  <c:v>1.98</c:v>
                </c:pt>
                <c:pt idx="14">
                  <c:v>1.98</c:v>
                </c:pt>
              </c:numCache>
            </c:numRef>
          </c:val>
          <c:smooth val="0"/>
        </c:ser>
        <c:ser>
          <c:idx val="3"/>
          <c:order val="4"/>
          <c:tx>
            <c:strRef>
              <c:f>'Fig 1.1'!$B$8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1.1'!$I$4:$AC$4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1.1'!$I$8:$AC$8</c:f>
              <c:numCache>
                <c:formatCode>0.00</c:formatCode>
                <c:ptCount val="21"/>
                <c:pt idx="0">
                  <c:v>1.87</c:v>
                </c:pt>
                <c:pt idx="1">
                  <c:v>1.88</c:v>
                </c:pt>
                <c:pt idx="2">
                  <c:v>1.86</c:v>
                </c:pt>
                <c:pt idx="3">
                  <c:v>1.87</c:v>
                </c:pt>
                <c:pt idx="4">
                  <c:v>1.9</c:v>
                </c:pt>
                <c:pt idx="5">
                  <c:v>1.92</c:v>
                </c:pt>
                <c:pt idx="6">
                  <c:v>1.98</c:v>
                </c:pt>
                <c:pt idx="7">
                  <c:v>1.96</c:v>
                </c:pt>
                <c:pt idx="8">
                  <c:v>1.99</c:v>
                </c:pt>
                <c:pt idx="9">
                  <c:v>1.99</c:v>
                </c:pt>
                <c:pt idx="10">
                  <c:v>2.02</c:v>
                </c:pt>
                <c:pt idx="11">
                  <c:v>2</c:v>
                </c:pt>
              </c:numCache>
            </c:numRef>
          </c:val>
          <c:smooth val="0"/>
        </c:ser>
        <c:dLbls>
          <c:showLegendKey val="0"/>
          <c:showVal val="0"/>
          <c:showCatName val="0"/>
          <c:showSerName val="0"/>
          <c:showPercent val="0"/>
          <c:showBubbleSize val="0"/>
        </c:dLbls>
        <c:marker val="1"/>
        <c:smooth val="0"/>
        <c:axId val="85594880"/>
        <c:axId val="85597568"/>
      </c:lineChart>
      <c:catAx>
        <c:axId val="85594880"/>
        <c:scaling>
          <c:orientation val="minMax"/>
        </c:scaling>
        <c:delete val="0"/>
        <c:axPos val="b"/>
        <c:title>
          <c:tx>
            <c:rich>
              <a:bodyPr/>
              <a:lstStyle/>
              <a:p>
                <a:pPr>
                  <a:defRPr/>
                </a:pPr>
                <a:r>
                  <a:rPr lang="en-US"/>
                  <a:t>année</a:t>
                </a:r>
              </a:p>
            </c:rich>
          </c:tx>
          <c:layout>
            <c:manualLayout>
              <c:xMode val="edge"/>
              <c:yMode val="edge"/>
              <c:x val="0.87769659802140121"/>
              <c:y val="0.54596794871794874"/>
            </c:manualLayout>
          </c:layout>
          <c:overlay val="0"/>
        </c:title>
        <c:numFmt formatCode="General" sourceLinked="1"/>
        <c:majorTickMark val="out"/>
        <c:minorTickMark val="none"/>
        <c:tickLblPos val="nextTo"/>
        <c:txPr>
          <a:bodyPr/>
          <a:lstStyle/>
          <a:p>
            <a:pPr>
              <a:defRPr sz="1000"/>
            </a:pPr>
            <a:endParaRPr lang="fr-FR"/>
          </a:p>
        </c:txPr>
        <c:crossAx val="85597568"/>
        <c:crosses val="autoZero"/>
        <c:auto val="1"/>
        <c:lblAlgn val="ctr"/>
        <c:lblOffset val="100"/>
        <c:tickLblSkip val="1"/>
        <c:noMultiLvlLbl val="0"/>
      </c:catAx>
      <c:valAx>
        <c:axId val="85597568"/>
        <c:scaling>
          <c:orientation val="minMax"/>
          <c:min val="1.75"/>
        </c:scaling>
        <c:delete val="0"/>
        <c:axPos val="l"/>
        <c:majorGridlines/>
        <c:numFmt formatCode="0.00" sourceLinked="1"/>
        <c:majorTickMark val="out"/>
        <c:minorTickMark val="none"/>
        <c:tickLblPos val="nextTo"/>
        <c:crossAx val="85594880"/>
        <c:crosses val="autoZero"/>
        <c:crossBetween val="between"/>
        <c:majorUnit val="0.1"/>
      </c:valAx>
    </c:plotArea>
    <c:legend>
      <c:legendPos val="b"/>
      <c:layout>
        <c:manualLayout>
          <c:xMode val="edge"/>
          <c:yMode val="edge"/>
          <c:x val="8.79591843978322E-3"/>
          <c:y val="0.76788564814814819"/>
          <c:w val="0.98473235579586882"/>
          <c:h val="0.23211435185185184"/>
        </c:manualLayout>
      </c:layout>
      <c:overlay val="0"/>
      <c:txPr>
        <a:bodyPr/>
        <a:lstStyle/>
        <a:p>
          <a:pPr>
            <a:defRPr sz="1000"/>
          </a:pPr>
          <a:endParaRPr lang="fr-FR"/>
        </a:p>
      </c:txPr>
    </c:legend>
    <c:plotVisOnly val="1"/>
    <c:dispBlanksAs val="gap"/>
    <c:showDLblsOverMax val="0"/>
  </c:chart>
  <c:txPr>
    <a:bodyPr/>
    <a:lstStyle/>
    <a:p>
      <a:pPr>
        <a:defRPr>
          <a:latin typeface="+mn-lt"/>
          <a:cs typeface="Times New Roman" panose="02020603050405020304" pitchFamily="18"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06802274715661E-2"/>
          <c:y val="3.2205638474295195E-2"/>
          <c:w val="0.88936132983377081"/>
          <c:h val="0.61014718076285246"/>
        </c:manualLayout>
      </c:layout>
      <c:lineChart>
        <c:grouping val="standard"/>
        <c:varyColors val="0"/>
        <c:ser>
          <c:idx val="0"/>
          <c:order val="0"/>
          <c:tx>
            <c:strRef>
              <c:f>'Fig 1.7'!$B$4</c:f>
              <c:strCache>
                <c:ptCount val="1"/>
                <c:pt idx="0">
                  <c:v>projections 2010 - scénario central</c:v>
                </c:pt>
              </c:strCache>
            </c:strRef>
          </c:tx>
          <c:spPr>
            <a:ln w="28575">
              <a:solidFill>
                <a:schemeClr val="bg1">
                  <a:lumMod val="65000"/>
                </a:schemeClr>
              </a:solidFill>
            </a:ln>
          </c:spPr>
          <c:marker>
            <c:symbol val="none"/>
          </c:marker>
          <c:cat>
            <c:numRef>
              <c:f>'Fig 1.7'!$BA$3:$DS$3</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1.7'!$BA$4:$DS$4</c:f>
              <c:numCache>
                <c:formatCode>0.0</c:formatCode>
                <c:ptCount val="71"/>
                <c:pt idx="16">
                  <c:v>2.5</c:v>
                </c:pt>
                <c:pt idx="17">
                  <c:v>2.4</c:v>
                </c:pt>
                <c:pt idx="18">
                  <c:v>2.4</c:v>
                </c:pt>
                <c:pt idx="19">
                  <c:v>2.2999999999999998</c:v>
                </c:pt>
                <c:pt idx="20">
                  <c:v>2.2000000000000002</c:v>
                </c:pt>
                <c:pt idx="21">
                  <c:v>2.2000000000000002</c:v>
                </c:pt>
                <c:pt idx="22">
                  <c:v>2.1</c:v>
                </c:pt>
                <c:pt idx="23">
                  <c:v>2.1</c:v>
                </c:pt>
                <c:pt idx="24">
                  <c:v>2.1</c:v>
                </c:pt>
                <c:pt idx="25">
                  <c:v>2</c:v>
                </c:pt>
                <c:pt idx="26">
                  <c:v>2</c:v>
                </c:pt>
                <c:pt idx="27">
                  <c:v>1.9</c:v>
                </c:pt>
                <c:pt idx="28">
                  <c:v>1.9</c:v>
                </c:pt>
                <c:pt idx="29">
                  <c:v>1.9</c:v>
                </c:pt>
                <c:pt idx="30">
                  <c:v>1.8</c:v>
                </c:pt>
                <c:pt idx="31">
                  <c:v>1.8</c:v>
                </c:pt>
                <c:pt idx="32">
                  <c:v>1.8</c:v>
                </c:pt>
                <c:pt idx="33">
                  <c:v>1.8</c:v>
                </c:pt>
                <c:pt idx="34">
                  <c:v>1.7</c:v>
                </c:pt>
                <c:pt idx="35">
                  <c:v>1.7</c:v>
                </c:pt>
                <c:pt idx="36">
                  <c:v>1.7</c:v>
                </c:pt>
                <c:pt idx="37">
                  <c:v>1.7</c:v>
                </c:pt>
                <c:pt idx="38">
                  <c:v>1.6</c:v>
                </c:pt>
                <c:pt idx="39">
                  <c:v>1.6</c:v>
                </c:pt>
                <c:pt idx="40">
                  <c:v>1.6</c:v>
                </c:pt>
                <c:pt idx="41">
                  <c:v>1.6</c:v>
                </c:pt>
                <c:pt idx="42">
                  <c:v>1.6</c:v>
                </c:pt>
                <c:pt idx="43">
                  <c:v>1.5</c:v>
                </c:pt>
                <c:pt idx="44">
                  <c:v>1.5</c:v>
                </c:pt>
                <c:pt idx="45">
                  <c:v>1.5</c:v>
                </c:pt>
                <c:pt idx="46">
                  <c:v>1.5</c:v>
                </c:pt>
                <c:pt idx="47">
                  <c:v>1.5</c:v>
                </c:pt>
                <c:pt idx="48">
                  <c:v>1.5</c:v>
                </c:pt>
                <c:pt idx="49">
                  <c:v>1.5</c:v>
                </c:pt>
                <c:pt idx="50">
                  <c:v>1.5</c:v>
                </c:pt>
                <c:pt idx="51">
                  <c:v>1.5</c:v>
                </c:pt>
                <c:pt idx="52">
                  <c:v>1.5</c:v>
                </c:pt>
                <c:pt idx="53">
                  <c:v>1.5</c:v>
                </c:pt>
                <c:pt idx="54">
                  <c:v>1.5</c:v>
                </c:pt>
                <c:pt idx="55">
                  <c:v>1.5</c:v>
                </c:pt>
                <c:pt idx="56">
                  <c:v>1.5</c:v>
                </c:pt>
                <c:pt idx="57">
                  <c:v>1.5</c:v>
                </c:pt>
                <c:pt idx="58">
                  <c:v>1.4</c:v>
                </c:pt>
                <c:pt idx="59">
                  <c:v>1.4</c:v>
                </c:pt>
                <c:pt idx="60">
                  <c:v>1.4</c:v>
                </c:pt>
                <c:pt idx="61">
                  <c:v>1.4</c:v>
                </c:pt>
                <c:pt idx="62">
                  <c:v>1.4</c:v>
                </c:pt>
                <c:pt idx="63">
                  <c:v>1.4</c:v>
                </c:pt>
                <c:pt idx="64">
                  <c:v>1.4</c:v>
                </c:pt>
                <c:pt idx="65">
                  <c:v>1.4</c:v>
                </c:pt>
                <c:pt idx="66">
                  <c:v>1.4</c:v>
                </c:pt>
                <c:pt idx="67">
                  <c:v>1.4</c:v>
                </c:pt>
                <c:pt idx="68">
                  <c:v>1.4</c:v>
                </c:pt>
                <c:pt idx="69">
                  <c:v>1.4</c:v>
                </c:pt>
              </c:numCache>
            </c:numRef>
          </c:val>
          <c:smooth val="0"/>
        </c:ser>
        <c:ser>
          <c:idx val="1"/>
          <c:order val="1"/>
          <c:tx>
            <c:strRef>
              <c:f>'Fig 1.7'!$B$5</c:f>
              <c:strCache>
                <c:ptCount val="1"/>
                <c:pt idx="0">
                  <c:v>projections 2010 - scénario " bas"</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1.7'!$BA$3:$DS$3</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1.7'!$BA$5:$DS$5</c:f>
              <c:numCache>
                <c:formatCode>0.0</c:formatCode>
                <c:ptCount val="71"/>
                <c:pt idx="16">
                  <c:v>2.5</c:v>
                </c:pt>
                <c:pt idx="17">
                  <c:v>2.4</c:v>
                </c:pt>
                <c:pt idx="18">
                  <c:v>2.4</c:v>
                </c:pt>
                <c:pt idx="19">
                  <c:v>2.2999999999999998</c:v>
                </c:pt>
                <c:pt idx="20">
                  <c:v>2.2000000000000002</c:v>
                </c:pt>
                <c:pt idx="21">
                  <c:v>2.2000000000000002</c:v>
                </c:pt>
                <c:pt idx="22">
                  <c:v>2.1</c:v>
                </c:pt>
                <c:pt idx="23">
                  <c:v>2.1</c:v>
                </c:pt>
                <c:pt idx="24">
                  <c:v>2</c:v>
                </c:pt>
                <c:pt idx="25">
                  <c:v>2</c:v>
                </c:pt>
                <c:pt idx="26">
                  <c:v>2</c:v>
                </c:pt>
                <c:pt idx="27">
                  <c:v>1.9</c:v>
                </c:pt>
                <c:pt idx="28">
                  <c:v>1.9</c:v>
                </c:pt>
                <c:pt idx="29">
                  <c:v>1.8</c:v>
                </c:pt>
                <c:pt idx="30">
                  <c:v>1.8</c:v>
                </c:pt>
                <c:pt idx="31">
                  <c:v>1.8</c:v>
                </c:pt>
                <c:pt idx="32">
                  <c:v>1.7</c:v>
                </c:pt>
                <c:pt idx="33">
                  <c:v>1.7</c:v>
                </c:pt>
                <c:pt idx="34">
                  <c:v>1.7</c:v>
                </c:pt>
                <c:pt idx="35">
                  <c:v>1.6</c:v>
                </c:pt>
                <c:pt idx="36">
                  <c:v>1.6</c:v>
                </c:pt>
                <c:pt idx="37">
                  <c:v>1.6</c:v>
                </c:pt>
                <c:pt idx="38">
                  <c:v>1.6</c:v>
                </c:pt>
                <c:pt idx="39">
                  <c:v>1.6</c:v>
                </c:pt>
                <c:pt idx="40">
                  <c:v>1.5</c:v>
                </c:pt>
                <c:pt idx="41">
                  <c:v>1.5</c:v>
                </c:pt>
                <c:pt idx="42">
                  <c:v>1.5</c:v>
                </c:pt>
                <c:pt idx="43">
                  <c:v>1.5</c:v>
                </c:pt>
                <c:pt idx="44">
                  <c:v>1.4</c:v>
                </c:pt>
                <c:pt idx="45">
                  <c:v>1.4</c:v>
                </c:pt>
                <c:pt idx="46">
                  <c:v>1.4</c:v>
                </c:pt>
                <c:pt idx="47">
                  <c:v>1.4</c:v>
                </c:pt>
                <c:pt idx="48">
                  <c:v>1.4</c:v>
                </c:pt>
                <c:pt idx="49">
                  <c:v>1.4</c:v>
                </c:pt>
                <c:pt idx="50">
                  <c:v>1.4</c:v>
                </c:pt>
                <c:pt idx="51">
                  <c:v>1.4</c:v>
                </c:pt>
                <c:pt idx="52">
                  <c:v>1.4</c:v>
                </c:pt>
                <c:pt idx="53">
                  <c:v>1.3</c:v>
                </c:pt>
                <c:pt idx="54">
                  <c:v>1.3</c:v>
                </c:pt>
                <c:pt idx="55">
                  <c:v>1.3</c:v>
                </c:pt>
                <c:pt idx="56">
                  <c:v>1.3</c:v>
                </c:pt>
                <c:pt idx="57">
                  <c:v>1.3</c:v>
                </c:pt>
                <c:pt idx="58">
                  <c:v>1.3</c:v>
                </c:pt>
                <c:pt idx="59">
                  <c:v>1.3</c:v>
                </c:pt>
                <c:pt idx="60">
                  <c:v>1.3</c:v>
                </c:pt>
                <c:pt idx="61">
                  <c:v>1.3</c:v>
                </c:pt>
                <c:pt idx="62">
                  <c:v>1.3</c:v>
                </c:pt>
                <c:pt idx="63">
                  <c:v>1.3</c:v>
                </c:pt>
                <c:pt idx="64">
                  <c:v>1.3</c:v>
                </c:pt>
                <c:pt idx="65">
                  <c:v>1.3</c:v>
                </c:pt>
                <c:pt idx="66">
                  <c:v>1.2</c:v>
                </c:pt>
                <c:pt idx="67">
                  <c:v>1.2</c:v>
                </c:pt>
                <c:pt idx="68">
                  <c:v>1.2</c:v>
                </c:pt>
                <c:pt idx="69">
                  <c:v>1.2</c:v>
                </c:pt>
              </c:numCache>
            </c:numRef>
          </c:val>
          <c:smooth val="0"/>
        </c:ser>
        <c:ser>
          <c:idx val="2"/>
          <c:order val="2"/>
          <c:tx>
            <c:strRef>
              <c:f>'Fig 1.7'!$B$6</c:f>
              <c:strCache>
                <c:ptCount val="1"/>
                <c:pt idx="0">
                  <c:v>projections 2010 - scénario " haut "</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1.7'!$BA$3:$DS$3</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1.7'!$BA$6:$DS$6</c:f>
              <c:numCache>
                <c:formatCode>0.0</c:formatCode>
                <c:ptCount val="71"/>
                <c:pt idx="16">
                  <c:v>2.5</c:v>
                </c:pt>
                <c:pt idx="17">
                  <c:v>2.4</c:v>
                </c:pt>
                <c:pt idx="18">
                  <c:v>2.4</c:v>
                </c:pt>
                <c:pt idx="19">
                  <c:v>2.2999999999999998</c:v>
                </c:pt>
                <c:pt idx="20">
                  <c:v>2.2000000000000002</c:v>
                </c:pt>
                <c:pt idx="21">
                  <c:v>2.2000000000000002</c:v>
                </c:pt>
                <c:pt idx="22">
                  <c:v>2.2000000000000002</c:v>
                </c:pt>
                <c:pt idx="23">
                  <c:v>2.1</c:v>
                </c:pt>
                <c:pt idx="24">
                  <c:v>2.1</c:v>
                </c:pt>
                <c:pt idx="25">
                  <c:v>2</c:v>
                </c:pt>
                <c:pt idx="26">
                  <c:v>2</c:v>
                </c:pt>
                <c:pt idx="27">
                  <c:v>2</c:v>
                </c:pt>
                <c:pt idx="28">
                  <c:v>1.9</c:v>
                </c:pt>
                <c:pt idx="29">
                  <c:v>1.9</c:v>
                </c:pt>
                <c:pt idx="30">
                  <c:v>1.9</c:v>
                </c:pt>
                <c:pt idx="31">
                  <c:v>1.9</c:v>
                </c:pt>
                <c:pt idx="32">
                  <c:v>1.8</c:v>
                </c:pt>
                <c:pt idx="33">
                  <c:v>1.8</c:v>
                </c:pt>
                <c:pt idx="34">
                  <c:v>1.8</c:v>
                </c:pt>
                <c:pt idx="35">
                  <c:v>1.8</c:v>
                </c:pt>
                <c:pt idx="36">
                  <c:v>1.7</c:v>
                </c:pt>
                <c:pt idx="37">
                  <c:v>1.7</c:v>
                </c:pt>
                <c:pt idx="38">
                  <c:v>1.7</c:v>
                </c:pt>
                <c:pt idx="39">
                  <c:v>1.7</c:v>
                </c:pt>
                <c:pt idx="40">
                  <c:v>1.7</c:v>
                </c:pt>
                <c:pt idx="41">
                  <c:v>1.6</c:v>
                </c:pt>
                <c:pt idx="42">
                  <c:v>1.6</c:v>
                </c:pt>
                <c:pt idx="43">
                  <c:v>1.6</c:v>
                </c:pt>
                <c:pt idx="44">
                  <c:v>1.6</c:v>
                </c:pt>
                <c:pt idx="45">
                  <c:v>1.6</c:v>
                </c:pt>
                <c:pt idx="46">
                  <c:v>1.6</c:v>
                </c:pt>
                <c:pt idx="47">
                  <c:v>1.6</c:v>
                </c:pt>
                <c:pt idx="48">
                  <c:v>1.6</c:v>
                </c:pt>
                <c:pt idx="49">
                  <c:v>1.6</c:v>
                </c:pt>
                <c:pt idx="50">
                  <c:v>1.6</c:v>
                </c:pt>
                <c:pt idx="51">
                  <c:v>1.6</c:v>
                </c:pt>
                <c:pt idx="52">
                  <c:v>1.6</c:v>
                </c:pt>
                <c:pt idx="53">
                  <c:v>1.6</c:v>
                </c:pt>
                <c:pt idx="54">
                  <c:v>1.6</c:v>
                </c:pt>
                <c:pt idx="55">
                  <c:v>1.6</c:v>
                </c:pt>
                <c:pt idx="56">
                  <c:v>1.6</c:v>
                </c:pt>
                <c:pt idx="57">
                  <c:v>1.6</c:v>
                </c:pt>
                <c:pt idx="58">
                  <c:v>1.6</c:v>
                </c:pt>
                <c:pt idx="59">
                  <c:v>1.6</c:v>
                </c:pt>
                <c:pt idx="60">
                  <c:v>1.6</c:v>
                </c:pt>
                <c:pt idx="61">
                  <c:v>1.6</c:v>
                </c:pt>
                <c:pt idx="62">
                  <c:v>1.6</c:v>
                </c:pt>
                <c:pt idx="63">
                  <c:v>1.6</c:v>
                </c:pt>
                <c:pt idx="64">
                  <c:v>1.6</c:v>
                </c:pt>
                <c:pt idx="65">
                  <c:v>1.6</c:v>
                </c:pt>
                <c:pt idx="66">
                  <c:v>1.6</c:v>
                </c:pt>
                <c:pt idx="67">
                  <c:v>1.6</c:v>
                </c:pt>
                <c:pt idx="68">
                  <c:v>1.6</c:v>
                </c:pt>
                <c:pt idx="69">
                  <c:v>1.6</c:v>
                </c:pt>
              </c:numCache>
            </c:numRef>
          </c:val>
          <c:smooth val="0"/>
        </c:ser>
        <c:ser>
          <c:idx val="3"/>
          <c:order val="3"/>
          <c:tx>
            <c:strRef>
              <c:f>'Fig 1.7'!$B$7</c:f>
              <c:strCache>
                <c:ptCount val="1"/>
                <c:pt idx="0">
                  <c:v>bilan démographique 2014 - observé</c:v>
                </c:pt>
              </c:strCache>
            </c:strRef>
          </c:tx>
          <c:spPr>
            <a:ln>
              <a:solidFill>
                <a:schemeClr val="tx1"/>
              </a:solidFill>
            </a:ln>
          </c:spPr>
          <c:marker>
            <c:symbol val="circle"/>
            <c:size val="5"/>
            <c:spPr>
              <a:solidFill>
                <a:schemeClr val="bg1"/>
              </a:solidFill>
              <a:ln>
                <a:solidFill>
                  <a:schemeClr val="tx1"/>
                </a:solidFill>
              </a:ln>
            </c:spPr>
          </c:marker>
          <c:cat>
            <c:numRef>
              <c:f>'Fig 1.7'!$BA$3:$DS$3</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1.7'!$BA$7:$DS$7</c:f>
              <c:numCache>
                <c:formatCode>0.0</c:formatCode>
                <c:ptCount val="71"/>
                <c:pt idx="0">
                  <c:v>2.8</c:v>
                </c:pt>
                <c:pt idx="1">
                  <c:v>2.7</c:v>
                </c:pt>
                <c:pt idx="2">
                  <c:v>2.7</c:v>
                </c:pt>
                <c:pt idx="3">
                  <c:v>2.7</c:v>
                </c:pt>
                <c:pt idx="4">
                  <c:v>2.7</c:v>
                </c:pt>
                <c:pt idx="5">
                  <c:v>2.7</c:v>
                </c:pt>
                <c:pt idx="6">
                  <c:v>2.6</c:v>
                </c:pt>
                <c:pt idx="7">
                  <c:v>2.6</c:v>
                </c:pt>
                <c:pt idx="8">
                  <c:v>2.6</c:v>
                </c:pt>
                <c:pt idx="9">
                  <c:v>2.6</c:v>
                </c:pt>
                <c:pt idx="10">
                  <c:v>2.6</c:v>
                </c:pt>
                <c:pt idx="11">
                  <c:v>2.6</c:v>
                </c:pt>
                <c:pt idx="12">
                  <c:v>2.6</c:v>
                </c:pt>
                <c:pt idx="13">
                  <c:v>2.6</c:v>
                </c:pt>
                <c:pt idx="14">
                  <c:v>2.6</c:v>
                </c:pt>
                <c:pt idx="15">
                  <c:v>2.6</c:v>
                </c:pt>
                <c:pt idx="16">
                  <c:v>2.5</c:v>
                </c:pt>
                <c:pt idx="17">
                  <c:v>2.4</c:v>
                </c:pt>
                <c:pt idx="18">
                  <c:v>2.4</c:v>
                </c:pt>
                <c:pt idx="19">
                  <c:v>2.2999999999999998</c:v>
                </c:pt>
                <c:pt idx="20">
                  <c:v>2.2000000000000002</c:v>
                </c:pt>
                <c:pt idx="21">
                  <c:v>2.2000000000000002</c:v>
                </c:pt>
              </c:numCache>
            </c:numRef>
          </c:val>
          <c:smooth val="0"/>
        </c:ser>
        <c:ser>
          <c:idx val="4"/>
          <c:order val="4"/>
          <c:tx>
            <c:strRef>
              <c:f>'Fig 1.7'!$B$8</c:f>
              <c:strCache>
                <c:ptCount val="1"/>
                <c:pt idx="0">
                  <c:v>bilan démographique 2014 - provisoire</c:v>
                </c:pt>
              </c:strCache>
            </c:strRef>
          </c:tx>
          <c:spPr>
            <a:ln>
              <a:solidFill>
                <a:srgbClr val="FF0000"/>
              </a:solidFill>
            </a:ln>
          </c:spPr>
          <c:marker>
            <c:symbol val="circle"/>
            <c:size val="5"/>
            <c:spPr>
              <a:solidFill>
                <a:schemeClr val="bg1">
                  <a:lumMod val="65000"/>
                </a:schemeClr>
              </a:solidFill>
              <a:ln>
                <a:solidFill>
                  <a:srgbClr val="FF0000"/>
                </a:solidFill>
              </a:ln>
            </c:spPr>
          </c:marker>
          <c:cat>
            <c:numRef>
              <c:f>'Fig 1.7'!$BA$3:$DS$3</c:f>
              <c:numCache>
                <c:formatCode>General</c:formatCode>
                <c:ptCount val="71"/>
                <c:pt idx="0">
                  <c:v>1990</c:v>
                </c:pt>
                <c:pt idx="1">
                  <c:v>1991</c:v>
                </c:pt>
                <c:pt idx="2">
                  <c:v>1992</c:v>
                </c:pt>
                <c:pt idx="3">
                  <c:v>1993</c:v>
                </c:pt>
                <c:pt idx="4">
                  <c:v>1994</c:v>
                </c:pt>
                <c:pt idx="5">
                  <c:v>1995</c:v>
                </c:pt>
                <c:pt idx="6">
                  <c:v>1996</c:v>
                </c:pt>
                <c:pt idx="7">
                  <c:v>1997</c:v>
                </c:pt>
                <c:pt idx="8">
                  <c:v>1998</c:v>
                </c:pt>
                <c:pt idx="9" formatCode="0">
                  <c:v>1999</c:v>
                </c:pt>
                <c:pt idx="10" formatCode="0">
                  <c:v>2000</c:v>
                </c:pt>
                <c:pt idx="11" formatCode="0">
                  <c:v>2001</c:v>
                </c:pt>
                <c:pt idx="12" formatCode="0">
                  <c:v>2002</c:v>
                </c:pt>
                <c:pt idx="13" formatCode="0">
                  <c:v>2003</c:v>
                </c:pt>
                <c:pt idx="14" formatCode="0">
                  <c:v>2004</c:v>
                </c:pt>
                <c:pt idx="15" formatCode="0">
                  <c:v>2005</c:v>
                </c:pt>
                <c:pt idx="16" formatCode="0">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numCache>
            </c:numRef>
          </c:cat>
          <c:val>
            <c:numRef>
              <c:f>'Fig 1.7'!$BA$8:$DS$8</c:f>
              <c:numCache>
                <c:formatCode>0.0</c:formatCode>
                <c:ptCount val="71"/>
                <c:pt idx="21">
                  <c:v>2.2000000000000002</c:v>
                </c:pt>
                <c:pt idx="22">
                  <c:v>2.1</c:v>
                </c:pt>
                <c:pt idx="23">
                  <c:v>2.1</c:v>
                </c:pt>
                <c:pt idx="24">
                  <c:v>2.1</c:v>
                </c:pt>
              </c:numCache>
            </c:numRef>
          </c:val>
          <c:smooth val="0"/>
        </c:ser>
        <c:dLbls>
          <c:showLegendKey val="0"/>
          <c:showVal val="0"/>
          <c:showCatName val="0"/>
          <c:showSerName val="0"/>
          <c:showPercent val="0"/>
          <c:showBubbleSize val="0"/>
        </c:dLbls>
        <c:marker val="1"/>
        <c:smooth val="0"/>
        <c:axId val="33122176"/>
        <c:axId val="33128832"/>
      </c:lineChart>
      <c:catAx>
        <c:axId val="33122176"/>
        <c:scaling>
          <c:orientation val="minMax"/>
        </c:scaling>
        <c:delete val="0"/>
        <c:axPos val="b"/>
        <c:title>
          <c:tx>
            <c:rich>
              <a:bodyPr/>
              <a:lstStyle/>
              <a:p>
                <a:pPr>
                  <a:defRPr/>
                </a:pPr>
                <a:r>
                  <a:rPr lang="en-US"/>
                  <a:t>années</a:t>
                </a:r>
              </a:p>
            </c:rich>
          </c:tx>
          <c:layout>
            <c:manualLayout>
              <c:xMode val="edge"/>
              <c:yMode val="edge"/>
              <c:x val="0.84876224846894133"/>
              <c:y val="0.57505472636815924"/>
            </c:manualLayout>
          </c:layout>
          <c:overlay val="0"/>
        </c:title>
        <c:numFmt formatCode="General" sourceLinked="1"/>
        <c:majorTickMark val="out"/>
        <c:minorTickMark val="none"/>
        <c:tickLblPos val="nextTo"/>
        <c:crossAx val="33128832"/>
        <c:crosses val="autoZero"/>
        <c:auto val="1"/>
        <c:lblAlgn val="ctr"/>
        <c:lblOffset val="100"/>
        <c:tickLblSkip val="10"/>
        <c:tickMarkSkip val="10"/>
        <c:noMultiLvlLbl val="0"/>
      </c:catAx>
      <c:valAx>
        <c:axId val="33128832"/>
        <c:scaling>
          <c:orientation val="minMax"/>
          <c:min val="1"/>
        </c:scaling>
        <c:delete val="0"/>
        <c:axPos val="l"/>
        <c:majorGridlines/>
        <c:numFmt formatCode="#,##0.0" sourceLinked="0"/>
        <c:majorTickMark val="out"/>
        <c:minorTickMark val="none"/>
        <c:tickLblPos val="nextTo"/>
        <c:crossAx val="33122176"/>
        <c:crosses val="autoZero"/>
        <c:crossBetween val="between"/>
      </c:valAx>
    </c:plotArea>
    <c:legend>
      <c:legendPos val="b"/>
      <c:layout>
        <c:manualLayout>
          <c:xMode val="edge"/>
          <c:yMode val="edge"/>
          <c:x val="0"/>
          <c:y val="0.74010832258007953"/>
          <c:w val="1"/>
          <c:h val="0.24477286493034525"/>
        </c:manualLayout>
      </c:layout>
      <c:overlay val="0"/>
      <c:txPr>
        <a:bodyPr/>
        <a:lstStyle/>
        <a:p>
          <a:pPr>
            <a:defRPr sz="900"/>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792929292928"/>
          <c:y val="2.7350223454381709E-2"/>
          <c:w val="0.84391717171717184"/>
          <c:h val="0.57596801346801352"/>
        </c:manualLayout>
      </c:layout>
      <c:lineChart>
        <c:grouping val="standard"/>
        <c:varyColors val="0"/>
        <c:ser>
          <c:idx val="0"/>
          <c:order val="0"/>
          <c:tx>
            <c:strRef>
              <c:f>'Fig 1.10'!$B$5</c:f>
              <c:strCache>
                <c:ptCount val="1"/>
                <c:pt idx="0">
                  <c:v>Projection (Scénario A et  A' )</c:v>
                </c:pt>
              </c:strCache>
            </c:strRef>
          </c:tx>
          <c:spPr>
            <a:ln w="38100">
              <a:solidFill>
                <a:schemeClr val="bg1">
                  <a:lumMod val="65000"/>
                </a:schemeClr>
              </a:solidFill>
            </a:ln>
          </c:spPr>
          <c:marker>
            <c:symbol val="none"/>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1.10'!$C$5:$BK$5</c:f>
              <c:numCache>
                <c:formatCode>#,##0</c:formatCode>
                <c:ptCount val="61"/>
                <c:pt idx="40" formatCode="#,##0.0">
                  <c:v>10</c:v>
                </c:pt>
                <c:pt idx="41" formatCode="#,##0.0">
                  <c:v>9.9</c:v>
                </c:pt>
                <c:pt idx="42" formatCode="#,##0.0">
                  <c:v>9.9</c:v>
                </c:pt>
                <c:pt idx="43" formatCode="#,##0.0">
                  <c:v>9.6999999999999993</c:v>
                </c:pt>
                <c:pt idx="44" formatCode="#,##0.0">
                  <c:v>9.3000000000000007</c:v>
                </c:pt>
                <c:pt idx="45" formatCode="#,##0.0">
                  <c:v>8.6999999999999993</c:v>
                </c:pt>
                <c:pt idx="46" formatCode="#,##0.0">
                  <c:v>8.1</c:v>
                </c:pt>
                <c:pt idx="47" formatCode="#,##0.0">
                  <c:v>7.5</c:v>
                </c:pt>
                <c:pt idx="48" formatCode="#,##0.0">
                  <c:v>6.9</c:v>
                </c:pt>
                <c:pt idx="49" formatCode="#,##0.0">
                  <c:v>6.3</c:v>
                </c:pt>
                <c:pt idx="50" formatCode="#,##0.0">
                  <c:v>5.7</c:v>
                </c:pt>
                <c:pt idx="51" formatCode="#,##0.0">
                  <c:v>5.0999999999999996</c:v>
                </c:pt>
                <c:pt idx="52" formatCode="#,##0.0">
                  <c:v>4.5</c:v>
                </c:pt>
                <c:pt idx="53" formatCode="#,##0.0">
                  <c:v>4.5</c:v>
                </c:pt>
                <c:pt idx="54" formatCode="#,##0.0">
                  <c:v>4.5</c:v>
                </c:pt>
                <c:pt idx="55" formatCode="#,##0.0">
                  <c:v>4.5</c:v>
                </c:pt>
                <c:pt idx="56" formatCode="#,##0.0">
                  <c:v>4.5</c:v>
                </c:pt>
                <c:pt idx="57" formatCode="#,##0.0">
                  <c:v>4.5</c:v>
                </c:pt>
                <c:pt idx="58" formatCode="#,##0.0">
                  <c:v>4.5</c:v>
                </c:pt>
                <c:pt idx="59" formatCode="#,##0.0">
                  <c:v>4.5</c:v>
                </c:pt>
                <c:pt idx="60" formatCode="#,##0.0">
                  <c:v>4.5</c:v>
                </c:pt>
              </c:numCache>
            </c:numRef>
          </c:val>
          <c:smooth val="0"/>
        </c:ser>
        <c:ser>
          <c:idx val="1"/>
          <c:order val="1"/>
          <c:tx>
            <c:strRef>
              <c:f>'Fig 1.10'!$B$6</c:f>
              <c:strCache>
                <c:ptCount val="1"/>
                <c:pt idx="0">
                  <c:v>Projection (Scénario B)</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1.10'!$C$6:$BK$6</c:f>
              <c:numCache>
                <c:formatCode>#,##0</c:formatCode>
                <c:ptCount val="61"/>
                <c:pt idx="40" formatCode="#,##0.0">
                  <c:v>10</c:v>
                </c:pt>
                <c:pt idx="41" formatCode="#,##0.0">
                  <c:v>9.9</c:v>
                </c:pt>
                <c:pt idx="42" formatCode="#,##0.0">
                  <c:v>9.9</c:v>
                </c:pt>
                <c:pt idx="43" formatCode="#,##0.0">
                  <c:v>9.6999999999999993</c:v>
                </c:pt>
                <c:pt idx="44" formatCode="#,##0.0">
                  <c:v>9.3000000000000007</c:v>
                </c:pt>
                <c:pt idx="45" formatCode="#,##0.0">
                  <c:v>8.8000000000000007</c:v>
                </c:pt>
                <c:pt idx="46" formatCode="#,##0.0">
                  <c:v>8.4</c:v>
                </c:pt>
                <c:pt idx="47" formatCode="#,##0.0">
                  <c:v>7.9</c:v>
                </c:pt>
                <c:pt idx="48" formatCode="#,##0.0">
                  <c:v>7.4</c:v>
                </c:pt>
                <c:pt idx="49" formatCode="#,##0.0">
                  <c:v>7</c:v>
                </c:pt>
                <c:pt idx="50" formatCode="#,##0.0">
                  <c:v>6.5</c:v>
                </c:pt>
                <c:pt idx="51" formatCode="#,##0.0">
                  <c:v>6.2</c:v>
                </c:pt>
                <c:pt idx="52" formatCode="#,##0.0">
                  <c:v>5.8</c:v>
                </c:pt>
                <c:pt idx="53" formatCode="#,##0.0">
                  <c:v>5.5</c:v>
                </c:pt>
                <c:pt idx="54" formatCode="#,##0.0">
                  <c:v>5.2</c:v>
                </c:pt>
                <c:pt idx="55" formatCode="#,##0.0">
                  <c:v>4.8</c:v>
                </c:pt>
                <c:pt idx="56" formatCode="#,##0.0">
                  <c:v>4.5</c:v>
                </c:pt>
                <c:pt idx="57" formatCode="#,##0.0">
                  <c:v>4.5</c:v>
                </c:pt>
                <c:pt idx="58" formatCode="#,##0.0">
                  <c:v>4.5</c:v>
                </c:pt>
                <c:pt idx="59" formatCode="#,##0.0">
                  <c:v>4.5</c:v>
                </c:pt>
                <c:pt idx="60" formatCode="#,##0.0">
                  <c:v>4.5</c:v>
                </c:pt>
              </c:numCache>
            </c:numRef>
          </c:val>
          <c:smooth val="0"/>
        </c:ser>
        <c:ser>
          <c:idx val="2"/>
          <c:order val="2"/>
          <c:tx>
            <c:strRef>
              <c:f>'Fig 1.10'!$B$7</c:f>
              <c:strCache>
                <c:ptCount val="1"/>
                <c:pt idx="0">
                  <c:v>Projection (Scénario C et  C')</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1.10'!$C$7:$BK$7</c:f>
              <c:numCache>
                <c:formatCode>#,##0</c:formatCode>
                <c:ptCount val="61"/>
                <c:pt idx="40" formatCode="#,##0.0">
                  <c:v>10</c:v>
                </c:pt>
                <c:pt idx="41" formatCode="#,##0.0">
                  <c:v>9.9</c:v>
                </c:pt>
                <c:pt idx="42" formatCode="#,##0.0">
                  <c:v>9.9</c:v>
                </c:pt>
                <c:pt idx="43" formatCode="#,##0.0">
                  <c:v>9.6999999999999993</c:v>
                </c:pt>
                <c:pt idx="44" formatCode="#,##0.0">
                  <c:v>9.3000000000000007</c:v>
                </c:pt>
                <c:pt idx="45" formatCode="#,##0.0">
                  <c:v>8.9</c:v>
                </c:pt>
                <c:pt idx="46" formatCode="#,##0.0">
                  <c:v>8.4</c:v>
                </c:pt>
                <c:pt idx="47" formatCode="#,##0.0">
                  <c:v>8</c:v>
                </c:pt>
                <c:pt idx="48" formatCode="#,##0.0">
                  <c:v>7.6</c:v>
                </c:pt>
                <c:pt idx="49" formatCode="#,##0.0">
                  <c:v>7.1</c:v>
                </c:pt>
                <c:pt idx="50" formatCode="#,##0.0">
                  <c:v>7</c:v>
                </c:pt>
                <c:pt idx="51" formatCode="#,##0.0">
                  <c:v>7</c:v>
                </c:pt>
                <c:pt idx="52" formatCode="#,##0.0">
                  <c:v>7</c:v>
                </c:pt>
                <c:pt idx="53" formatCode="#,##0.0">
                  <c:v>7</c:v>
                </c:pt>
                <c:pt idx="54" formatCode="#,##0.0">
                  <c:v>7</c:v>
                </c:pt>
                <c:pt idx="55" formatCode="#,##0.0">
                  <c:v>7</c:v>
                </c:pt>
                <c:pt idx="56" formatCode="#,##0.0">
                  <c:v>7</c:v>
                </c:pt>
                <c:pt idx="57" formatCode="#,##0.0">
                  <c:v>7</c:v>
                </c:pt>
                <c:pt idx="58" formatCode="#,##0.0">
                  <c:v>7</c:v>
                </c:pt>
                <c:pt idx="59" formatCode="#,##0.0">
                  <c:v>7</c:v>
                </c:pt>
                <c:pt idx="60" formatCode="#,##0.0">
                  <c:v>7</c:v>
                </c:pt>
              </c:numCache>
            </c:numRef>
          </c:val>
          <c:smooth val="0"/>
        </c:ser>
        <c:ser>
          <c:idx val="3"/>
          <c:order val="3"/>
          <c:tx>
            <c:strRef>
              <c:f>'Fig 1.10'!$B$9</c:f>
              <c:strCache>
                <c:ptCount val="1"/>
                <c:pt idx="0">
                  <c:v>Observé (métropole + DOM)</c:v>
                </c:pt>
              </c:strCache>
            </c:strRef>
          </c:tx>
          <c:spPr>
            <a:ln w="19050">
              <a:solidFill>
                <a:schemeClr val="tx1"/>
              </a:solidFill>
              <a:prstDash val="sysDash"/>
            </a:ln>
          </c:spPr>
          <c:marker>
            <c:symbol val="none"/>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1.10'!$C$9:$BK$9</c:f>
              <c:numCache>
                <c:formatCode>#,##0</c:formatCode>
                <c:ptCount val="61"/>
                <c:pt idx="21" formatCode="#,##0.0">
                  <c:v>10.6</c:v>
                </c:pt>
                <c:pt idx="22" formatCode="#,##0.0">
                  <c:v>10.7</c:v>
                </c:pt>
                <c:pt idx="23" formatCode="#,##0.0">
                  <c:v>10.3</c:v>
                </c:pt>
                <c:pt idx="24" formatCode="#,##0.0">
                  <c:v>10</c:v>
                </c:pt>
                <c:pt idx="25" formatCode="#,##0.0">
                  <c:v>8.6</c:v>
                </c:pt>
                <c:pt idx="26" formatCode="#,##0.0">
                  <c:v>7.9</c:v>
                </c:pt>
                <c:pt idx="27" formatCode="#,##0.0">
                  <c:v>8</c:v>
                </c:pt>
                <c:pt idx="28" formatCode="#,##0.0">
                  <c:v>8.6</c:v>
                </c:pt>
                <c:pt idx="29" formatCode="#,##0.0">
                  <c:v>8.9</c:v>
                </c:pt>
                <c:pt idx="30" formatCode="#,##0.0">
                  <c:v>8.9</c:v>
                </c:pt>
                <c:pt idx="31" formatCode="#,##0.0">
                  <c:v>8.9</c:v>
                </c:pt>
                <c:pt idx="32" formatCode="#,##0.0">
                  <c:v>8</c:v>
                </c:pt>
                <c:pt idx="33" formatCode="#,##0.0">
                  <c:v>7.5</c:v>
                </c:pt>
                <c:pt idx="34" formatCode="#,##0.0">
                  <c:v>9.1999999999999993</c:v>
                </c:pt>
                <c:pt idx="35" formatCode="#,##0.0">
                  <c:v>9.3000000000000007</c:v>
                </c:pt>
                <c:pt idx="36" formatCode="#,##0.0">
                  <c:v>9.1999999999999993</c:v>
                </c:pt>
                <c:pt idx="37" formatCode="#,##0.0">
                  <c:v>9.8000000000000007</c:v>
                </c:pt>
                <c:pt idx="38" formatCode="#,##0.0">
                  <c:v>10.3</c:v>
                </c:pt>
                <c:pt idx="39" formatCode="#,##0.0">
                  <c:v>10.199999999999999</c:v>
                </c:pt>
              </c:numCache>
            </c:numRef>
          </c:val>
          <c:smooth val="0"/>
        </c:ser>
        <c:ser>
          <c:idx val="4"/>
          <c:order val="4"/>
          <c:tx>
            <c:strRef>
              <c:f>'Fig 1.10'!$B$10</c:f>
              <c:strCache>
                <c:ptCount val="1"/>
                <c:pt idx="0">
                  <c:v>Observé (France métropolitaine)</c:v>
                </c:pt>
              </c:strCache>
            </c:strRef>
          </c:tx>
          <c:spPr>
            <a:ln w="31750">
              <a:solidFill>
                <a:schemeClr val="tx1"/>
              </a:solidFill>
              <a:prstDash val="solid"/>
            </a:ln>
          </c:spPr>
          <c:marker>
            <c:symbol val="none"/>
          </c:marker>
          <c:cat>
            <c:numRef>
              <c:f>'Fig 1.10'!$C$4:$BK$4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1.10'!$C$10:$BK$10</c:f>
              <c:numCache>
                <c:formatCode>#,##0.0</c:formatCode>
                <c:ptCount val="61"/>
                <c:pt idx="0">
                  <c:v>3.3</c:v>
                </c:pt>
                <c:pt idx="1">
                  <c:v>3.6</c:v>
                </c:pt>
                <c:pt idx="2">
                  <c:v>4.0999999999999996</c:v>
                </c:pt>
                <c:pt idx="3">
                  <c:v>4.3</c:v>
                </c:pt>
                <c:pt idx="4">
                  <c:v>4.8</c:v>
                </c:pt>
                <c:pt idx="5">
                  <c:v>5.0999999999999996</c:v>
                </c:pt>
                <c:pt idx="6">
                  <c:v>6</c:v>
                </c:pt>
                <c:pt idx="7">
                  <c:v>6.6</c:v>
                </c:pt>
                <c:pt idx="8">
                  <c:v>6.9</c:v>
                </c:pt>
                <c:pt idx="9">
                  <c:v>8.1</c:v>
                </c:pt>
                <c:pt idx="10">
                  <c:v>8.5</c:v>
                </c:pt>
                <c:pt idx="11">
                  <c:v>8.6</c:v>
                </c:pt>
                <c:pt idx="12">
                  <c:v>8.6999999999999993</c:v>
                </c:pt>
                <c:pt idx="13">
                  <c:v>8.4</c:v>
                </c:pt>
                <c:pt idx="14">
                  <c:v>7.9</c:v>
                </c:pt>
                <c:pt idx="15">
                  <c:v>7.6</c:v>
                </c:pt>
                <c:pt idx="16">
                  <c:v>7.8</c:v>
                </c:pt>
                <c:pt idx="17">
                  <c:v>8.6999999999999993</c:v>
                </c:pt>
                <c:pt idx="18">
                  <c:v>9.6999999999999993</c:v>
                </c:pt>
                <c:pt idx="19">
                  <c:v>10.3</c:v>
                </c:pt>
                <c:pt idx="20">
                  <c:v>9.6999999999999993</c:v>
                </c:pt>
                <c:pt idx="21">
                  <c:v>10.1</c:v>
                </c:pt>
                <c:pt idx="22">
                  <c:v>10.3</c:v>
                </c:pt>
                <c:pt idx="23">
                  <c:v>9.9</c:v>
                </c:pt>
                <c:pt idx="24">
                  <c:v>9.6</c:v>
                </c:pt>
                <c:pt idx="25">
                  <c:v>8.1999999999999993</c:v>
                </c:pt>
                <c:pt idx="26">
                  <c:v>7.4</c:v>
                </c:pt>
                <c:pt idx="27">
                  <c:v>7.5</c:v>
                </c:pt>
                <c:pt idx="28">
                  <c:v>8.1999999999999993</c:v>
                </c:pt>
                <c:pt idx="29">
                  <c:v>8.5</c:v>
                </c:pt>
                <c:pt idx="30">
                  <c:v>8.5</c:v>
                </c:pt>
                <c:pt idx="31">
                  <c:v>8.5</c:v>
                </c:pt>
                <c:pt idx="32">
                  <c:v>7.7</c:v>
                </c:pt>
                <c:pt idx="33">
                  <c:v>7.1</c:v>
                </c:pt>
                <c:pt idx="34">
                  <c:v>8.8000000000000007</c:v>
                </c:pt>
                <c:pt idx="35">
                  <c:v>8.9</c:v>
                </c:pt>
                <c:pt idx="36">
                  <c:v>8.8000000000000007</c:v>
                </c:pt>
                <c:pt idx="37">
                  <c:v>9.4</c:v>
                </c:pt>
                <c:pt idx="38">
                  <c:v>9.8000000000000007</c:v>
                </c:pt>
                <c:pt idx="39">
                  <c:v>9.8000000000000007</c:v>
                </c:pt>
              </c:numCache>
            </c:numRef>
          </c:val>
          <c:smooth val="0"/>
        </c:ser>
        <c:ser>
          <c:idx val="5"/>
          <c:order val="5"/>
          <c:tx>
            <c:strRef>
              <c:f>'Fig 1.10'!$B$8</c:f>
              <c:strCache>
                <c:ptCount val="1"/>
                <c:pt idx="0">
                  <c:v>Projection Variante 10%</c:v>
                </c:pt>
              </c:strCache>
            </c:strRef>
          </c:tx>
          <c:spPr>
            <a:ln>
              <a:solidFill>
                <a:schemeClr val="bg1">
                  <a:lumMod val="65000"/>
                </a:schemeClr>
              </a:solidFill>
            </a:ln>
          </c:spPr>
          <c:marker>
            <c:symbol val="x"/>
            <c:size val="5"/>
            <c:spPr>
              <a:noFill/>
              <a:ln>
                <a:solidFill>
                  <a:schemeClr val="bg1">
                    <a:lumMod val="65000"/>
                  </a:schemeClr>
                </a:solidFill>
              </a:ln>
            </c:spPr>
          </c:marker>
          <c:val>
            <c:numRef>
              <c:f>'Fig 1.10'!$C$8:$BK$8</c:f>
              <c:numCache>
                <c:formatCode>#,##0</c:formatCode>
                <c:ptCount val="61"/>
                <c:pt idx="40" formatCode="#,##0.0">
                  <c:v>10</c:v>
                </c:pt>
                <c:pt idx="41" formatCode="#,##0.0">
                  <c:v>9.9</c:v>
                </c:pt>
                <c:pt idx="42" formatCode="#,##0.0">
                  <c:v>9.9</c:v>
                </c:pt>
                <c:pt idx="43" formatCode="#,##0.0">
                  <c:v>9.6999999999999993</c:v>
                </c:pt>
                <c:pt idx="44" formatCode="#,##0.0">
                  <c:v>9.3000000000000007</c:v>
                </c:pt>
                <c:pt idx="45" formatCode="#,##0.0">
                  <c:v>10</c:v>
                </c:pt>
                <c:pt idx="46" formatCode="#,##0.0">
                  <c:v>10</c:v>
                </c:pt>
                <c:pt idx="47" formatCode="#,##0.0">
                  <c:v>10</c:v>
                </c:pt>
                <c:pt idx="48" formatCode="#,##0.0">
                  <c:v>10</c:v>
                </c:pt>
                <c:pt idx="49" formatCode="#,##0.0">
                  <c:v>10</c:v>
                </c:pt>
                <c:pt idx="50" formatCode="#,##0.0">
                  <c:v>10</c:v>
                </c:pt>
                <c:pt idx="51" formatCode="#,##0.0">
                  <c:v>10</c:v>
                </c:pt>
                <c:pt idx="52" formatCode="#,##0.0">
                  <c:v>10</c:v>
                </c:pt>
                <c:pt idx="53" formatCode="#,##0.0">
                  <c:v>10</c:v>
                </c:pt>
                <c:pt idx="54" formatCode="#,##0.0">
                  <c:v>10</c:v>
                </c:pt>
                <c:pt idx="55" formatCode="#,##0.0">
                  <c:v>10</c:v>
                </c:pt>
                <c:pt idx="56" formatCode="#,##0.0">
                  <c:v>10</c:v>
                </c:pt>
                <c:pt idx="57" formatCode="#,##0.0">
                  <c:v>10</c:v>
                </c:pt>
                <c:pt idx="58" formatCode="#,##0.0">
                  <c:v>10</c:v>
                </c:pt>
                <c:pt idx="59" formatCode="#,##0.0">
                  <c:v>10</c:v>
                </c:pt>
                <c:pt idx="60" formatCode="#,##0.0">
                  <c:v>10</c:v>
                </c:pt>
              </c:numCache>
            </c:numRef>
          </c:val>
          <c:smooth val="0"/>
        </c:ser>
        <c:dLbls>
          <c:showLegendKey val="0"/>
          <c:showVal val="0"/>
          <c:showCatName val="0"/>
          <c:showSerName val="0"/>
          <c:showPercent val="0"/>
          <c:showBubbleSize val="0"/>
        </c:dLbls>
        <c:marker val="1"/>
        <c:smooth val="0"/>
        <c:axId val="33249536"/>
        <c:axId val="33297152"/>
      </c:lineChart>
      <c:catAx>
        <c:axId val="33249536"/>
        <c:scaling>
          <c:orientation val="minMax"/>
        </c:scaling>
        <c:delete val="0"/>
        <c:axPos val="b"/>
        <c:title>
          <c:tx>
            <c:rich>
              <a:bodyPr/>
              <a:lstStyle/>
              <a:p>
                <a:pPr>
                  <a:defRPr/>
                </a:pPr>
                <a:r>
                  <a:rPr lang="en-US"/>
                  <a:t>année</a:t>
                </a:r>
              </a:p>
            </c:rich>
          </c:tx>
          <c:layout>
            <c:manualLayout>
              <c:xMode val="edge"/>
              <c:yMode val="edge"/>
              <c:x val="0.8847088383838384"/>
              <c:y val="0.53653451178451184"/>
            </c:manualLayout>
          </c:layout>
          <c:overlay val="0"/>
        </c:title>
        <c:numFmt formatCode="General" sourceLinked="1"/>
        <c:majorTickMark val="out"/>
        <c:minorTickMark val="none"/>
        <c:tickLblPos val="nextTo"/>
        <c:txPr>
          <a:bodyPr rot="-5400000" vert="horz"/>
          <a:lstStyle/>
          <a:p>
            <a:pPr>
              <a:defRPr/>
            </a:pPr>
            <a:endParaRPr lang="fr-FR"/>
          </a:p>
        </c:txPr>
        <c:crossAx val="33297152"/>
        <c:crosses val="autoZero"/>
        <c:auto val="1"/>
        <c:lblAlgn val="ctr"/>
        <c:lblOffset val="100"/>
        <c:tickLblSkip val="5"/>
        <c:noMultiLvlLbl val="0"/>
      </c:catAx>
      <c:valAx>
        <c:axId val="33297152"/>
        <c:scaling>
          <c:orientation val="minMax"/>
          <c:max val="11"/>
          <c:min val="3"/>
        </c:scaling>
        <c:delete val="0"/>
        <c:axPos val="l"/>
        <c:majorGridlines>
          <c:spPr>
            <a:ln w="6350">
              <a:solidFill>
                <a:schemeClr val="bg1">
                  <a:lumMod val="75000"/>
                </a:schemeClr>
              </a:solidFill>
              <a:prstDash val="solid"/>
            </a:ln>
          </c:spPr>
        </c:majorGridlines>
        <c:title>
          <c:tx>
            <c:rich>
              <a:bodyPr rot="-5400000" vert="horz"/>
              <a:lstStyle/>
              <a:p>
                <a:pPr>
                  <a:defRPr sz="1050"/>
                </a:pPr>
                <a:r>
                  <a:rPr lang="en-US" sz="1050"/>
                  <a:t>en % de la population active</a:t>
                </a:r>
              </a:p>
            </c:rich>
          </c:tx>
          <c:layout>
            <c:manualLayout>
              <c:xMode val="edge"/>
              <c:yMode val="edge"/>
              <c:x val="1.4783080808080806E-2"/>
              <c:y val="3.9881313131313129E-2"/>
            </c:manualLayout>
          </c:layout>
          <c:overlay val="0"/>
        </c:title>
        <c:numFmt formatCode="#,##0" sourceLinked="1"/>
        <c:majorTickMark val="out"/>
        <c:minorTickMark val="none"/>
        <c:tickLblPos val="nextTo"/>
        <c:crossAx val="33249536"/>
        <c:crosses val="autoZero"/>
        <c:crossBetween val="between"/>
        <c:majorUnit val="2"/>
      </c:valAx>
    </c:plotArea>
    <c:legend>
      <c:legendPos val="b"/>
      <c:layout>
        <c:manualLayout>
          <c:xMode val="edge"/>
          <c:yMode val="edge"/>
          <c:x val="0"/>
          <c:y val="0.76022895622895625"/>
          <c:w val="0.98717171717171714"/>
          <c:h val="0.2237356902356902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61792929292928"/>
          <c:y val="2.7350223454381709E-2"/>
          <c:w val="0.84391717171717184"/>
          <c:h val="0.57596801346801352"/>
        </c:manualLayout>
      </c:layout>
      <c:lineChart>
        <c:grouping val="standard"/>
        <c:varyColors val="0"/>
        <c:ser>
          <c:idx val="0"/>
          <c:order val="0"/>
          <c:tx>
            <c:strRef>
              <c:f>'Fig 1.10'!$B$5</c:f>
              <c:strCache>
                <c:ptCount val="1"/>
                <c:pt idx="0">
                  <c:v>Projection (Scénario A et  A' )</c:v>
                </c:pt>
              </c:strCache>
            </c:strRef>
          </c:tx>
          <c:spPr>
            <a:ln w="38100">
              <a:solidFill>
                <a:schemeClr val="bg1">
                  <a:lumMod val="65000"/>
                </a:schemeClr>
              </a:solidFill>
            </a:ln>
          </c:spPr>
          <c:marker>
            <c:symbol val="none"/>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1.10'!$C$5:$BK$5</c:f>
              <c:numCache>
                <c:formatCode>#,##0</c:formatCode>
                <c:ptCount val="61"/>
                <c:pt idx="40" formatCode="#,##0.0">
                  <c:v>10</c:v>
                </c:pt>
                <c:pt idx="41" formatCode="#,##0.0">
                  <c:v>9.9</c:v>
                </c:pt>
                <c:pt idx="42" formatCode="#,##0.0">
                  <c:v>9.9</c:v>
                </c:pt>
                <c:pt idx="43" formatCode="#,##0.0">
                  <c:v>9.6999999999999993</c:v>
                </c:pt>
                <c:pt idx="44" formatCode="#,##0.0">
                  <c:v>9.3000000000000007</c:v>
                </c:pt>
                <c:pt idx="45" formatCode="#,##0.0">
                  <c:v>8.6999999999999993</c:v>
                </c:pt>
                <c:pt idx="46" formatCode="#,##0.0">
                  <c:v>8.1</c:v>
                </c:pt>
                <c:pt idx="47" formatCode="#,##0.0">
                  <c:v>7.5</c:v>
                </c:pt>
                <c:pt idx="48" formatCode="#,##0.0">
                  <c:v>6.9</c:v>
                </c:pt>
                <c:pt idx="49" formatCode="#,##0.0">
                  <c:v>6.3</c:v>
                </c:pt>
                <c:pt idx="50" formatCode="#,##0.0">
                  <c:v>5.7</c:v>
                </c:pt>
                <c:pt idx="51" formatCode="#,##0.0">
                  <c:v>5.0999999999999996</c:v>
                </c:pt>
                <c:pt idx="52" formatCode="#,##0.0">
                  <c:v>4.5</c:v>
                </c:pt>
                <c:pt idx="53" formatCode="#,##0.0">
                  <c:v>4.5</c:v>
                </c:pt>
                <c:pt idx="54" formatCode="#,##0.0">
                  <c:v>4.5</c:v>
                </c:pt>
                <c:pt idx="55" formatCode="#,##0.0">
                  <c:v>4.5</c:v>
                </c:pt>
                <c:pt idx="56" formatCode="#,##0.0">
                  <c:v>4.5</c:v>
                </c:pt>
                <c:pt idx="57" formatCode="#,##0.0">
                  <c:v>4.5</c:v>
                </c:pt>
                <c:pt idx="58" formatCode="#,##0.0">
                  <c:v>4.5</c:v>
                </c:pt>
                <c:pt idx="59" formatCode="#,##0.0">
                  <c:v>4.5</c:v>
                </c:pt>
                <c:pt idx="60" formatCode="#,##0.0">
                  <c:v>4.5</c:v>
                </c:pt>
              </c:numCache>
            </c:numRef>
          </c:val>
          <c:smooth val="0"/>
        </c:ser>
        <c:ser>
          <c:idx val="1"/>
          <c:order val="1"/>
          <c:tx>
            <c:strRef>
              <c:f>'Fig 1.10'!$B$6</c:f>
              <c:strCache>
                <c:ptCount val="1"/>
                <c:pt idx="0">
                  <c:v>Projection (Scénario B)</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1.10'!$C$6:$BK$6</c:f>
              <c:numCache>
                <c:formatCode>#,##0</c:formatCode>
                <c:ptCount val="61"/>
                <c:pt idx="40" formatCode="#,##0.0">
                  <c:v>10</c:v>
                </c:pt>
                <c:pt idx="41" formatCode="#,##0.0">
                  <c:v>9.9</c:v>
                </c:pt>
                <c:pt idx="42" formatCode="#,##0.0">
                  <c:v>9.9</c:v>
                </c:pt>
                <c:pt idx="43" formatCode="#,##0.0">
                  <c:v>9.6999999999999993</c:v>
                </c:pt>
                <c:pt idx="44" formatCode="#,##0.0">
                  <c:v>9.3000000000000007</c:v>
                </c:pt>
                <c:pt idx="45" formatCode="#,##0.0">
                  <c:v>8.8000000000000007</c:v>
                </c:pt>
                <c:pt idx="46" formatCode="#,##0.0">
                  <c:v>8.4</c:v>
                </c:pt>
                <c:pt idx="47" formatCode="#,##0.0">
                  <c:v>7.9</c:v>
                </c:pt>
                <c:pt idx="48" formatCode="#,##0.0">
                  <c:v>7.4</c:v>
                </c:pt>
                <c:pt idx="49" formatCode="#,##0.0">
                  <c:v>7</c:v>
                </c:pt>
                <c:pt idx="50" formatCode="#,##0.0">
                  <c:v>6.5</c:v>
                </c:pt>
                <c:pt idx="51" formatCode="#,##0.0">
                  <c:v>6.2</c:v>
                </c:pt>
                <c:pt idx="52" formatCode="#,##0.0">
                  <c:v>5.8</c:v>
                </c:pt>
                <c:pt idx="53" formatCode="#,##0.0">
                  <c:v>5.5</c:v>
                </c:pt>
                <c:pt idx="54" formatCode="#,##0.0">
                  <c:v>5.2</c:v>
                </c:pt>
                <c:pt idx="55" formatCode="#,##0.0">
                  <c:v>4.8</c:v>
                </c:pt>
                <c:pt idx="56" formatCode="#,##0.0">
                  <c:v>4.5</c:v>
                </c:pt>
                <c:pt idx="57" formatCode="#,##0.0">
                  <c:v>4.5</c:v>
                </c:pt>
                <c:pt idx="58" formatCode="#,##0.0">
                  <c:v>4.5</c:v>
                </c:pt>
                <c:pt idx="59" formatCode="#,##0.0">
                  <c:v>4.5</c:v>
                </c:pt>
                <c:pt idx="60" formatCode="#,##0.0">
                  <c:v>4.5</c:v>
                </c:pt>
              </c:numCache>
            </c:numRef>
          </c:val>
          <c:smooth val="0"/>
        </c:ser>
        <c:ser>
          <c:idx val="2"/>
          <c:order val="2"/>
          <c:tx>
            <c:strRef>
              <c:f>'Fig 1.10'!$B$7</c:f>
              <c:strCache>
                <c:ptCount val="1"/>
                <c:pt idx="0">
                  <c:v>Projection (Scénario C et  C')</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1.10'!$C$7:$BK$7</c:f>
              <c:numCache>
                <c:formatCode>#,##0</c:formatCode>
                <c:ptCount val="61"/>
                <c:pt idx="40" formatCode="#,##0.0">
                  <c:v>10</c:v>
                </c:pt>
                <c:pt idx="41" formatCode="#,##0.0">
                  <c:v>9.9</c:v>
                </c:pt>
                <c:pt idx="42" formatCode="#,##0.0">
                  <c:v>9.9</c:v>
                </c:pt>
                <c:pt idx="43" formatCode="#,##0.0">
                  <c:v>9.6999999999999993</c:v>
                </c:pt>
                <c:pt idx="44" formatCode="#,##0.0">
                  <c:v>9.3000000000000007</c:v>
                </c:pt>
                <c:pt idx="45" formatCode="#,##0.0">
                  <c:v>8.9</c:v>
                </c:pt>
                <c:pt idx="46" formatCode="#,##0.0">
                  <c:v>8.4</c:v>
                </c:pt>
                <c:pt idx="47" formatCode="#,##0.0">
                  <c:v>8</c:v>
                </c:pt>
                <c:pt idx="48" formatCode="#,##0.0">
                  <c:v>7.6</c:v>
                </c:pt>
                <c:pt idx="49" formatCode="#,##0.0">
                  <c:v>7.1</c:v>
                </c:pt>
                <c:pt idx="50" formatCode="#,##0.0">
                  <c:v>7</c:v>
                </c:pt>
                <c:pt idx="51" formatCode="#,##0.0">
                  <c:v>7</c:v>
                </c:pt>
                <c:pt idx="52" formatCode="#,##0.0">
                  <c:v>7</c:v>
                </c:pt>
                <c:pt idx="53" formatCode="#,##0.0">
                  <c:v>7</c:v>
                </c:pt>
                <c:pt idx="54" formatCode="#,##0.0">
                  <c:v>7</c:v>
                </c:pt>
                <c:pt idx="55" formatCode="#,##0.0">
                  <c:v>7</c:v>
                </c:pt>
                <c:pt idx="56" formatCode="#,##0.0">
                  <c:v>7</c:v>
                </c:pt>
                <c:pt idx="57" formatCode="#,##0.0">
                  <c:v>7</c:v>
                </c:pt>
                <c:pt idx="58" formatCode="#,##0.0">
                  <c:v>7</c:v>
                </c:pt>
                <c:pt idx="59" formatCode="#,##0.0">
                  <c:v>7</c:v>
                </c:pt>
                <c:pt idx="60" formatCode="#,##0.0">
                  <c:v>7</c:v>
                </c:pt>
              </c:numCache>
            </c:numRef>
          </c:val>
          <c:smooth val="0"/>
        </c:ser>
        <c:ser>
          <c:idx val="3"/>
          <c:order val="3"/>
          <c:tx>
            <c:strRef>
              <c:f>'Fig 1.10'!$B$9</c:f>
              <c:strCache>
                <c:ptCount val="1"/>
                <c:pt idx="0">
                  <c:v>Observé (métropole + DOM)</c:v>
                </c:pt>
              </c:strCache>
            </c:strRef>
          </c:tx>
          <c:spPr>
            <a:ln w="19050">
              <a:solidFill>
                <a:schemeClr val="tx1"/>
              </a:solidFill>
              <a:prstDash val="sysDash"/>
            </a:ln>
          </c:spPr>
          <c:marker>
            <c:symbol val="none"/>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1.10'!$C$9:$BK$9</c:f>
              <c:numCache>
                <c:formatCode>#,##0</c:formatCode>
                <c:ptCount val="61"/>
                <c:pt idx="21" formatCode="#,##0.0">
                  <c:v>10.6</c:v>
                </c:pt>
                <c:pt idx="22" formatCode="#,##0.0">
                  <c:v>10.7</c:v>
                </c:pt>
                <c:pt idx="23" formatCode="#,##0.0">
                  <c:v>10.3</c:v>
                </c:pt>
                <c:pt idx="24" formatCode="#,##0.0">
                  <c:v>10</c:v>
                </c:pt>
                <c:pt idx="25" formatCode="#,##0.0">
                  <c:v>8.6</c:v>
                </c:pt>
                <c:pt idx="26" formatCode="#,##0.0">
                  <c:v>7.9</c:v>
                </c:pt>
                <c:pt idx="27" formatCode="#,##0.0">
                  <c:v>8</c:v>
                </c:pt>
                <c:pt idx="28" formatCode="#,##0.0">
                  <c:v>8.6</c:v>
                </c:pt>
                <c:pt idx="29" formatCode="#,##0.0">
                  <c:v>8.9</c:v>
                </c:pt>
                <c:pt idx="30" formatCode="#,##0.0">
                  <c:v>8.9</c:v>
                </c:pt>
                <c:pt idx="31" formatCode="#,##0.0">
                  <c:v>8.9</c:v>
                </c:pt>
                <c:pt idx="32" formatCode="#,##0.0">
                  <c:v>8</c:v>
                </c:pt>
                <c:pt idx="33" formatCode="#,##0.0">
                  <c:v>7.5</c:v>
                </c:pt>
                <c:pt idx="34" formatCode="#,##0.0">
                  <c:v>9.1999999999999993</c:v>
                </c:pt>
                <c:pt idx="35" formatCode="#,##0.0">
                  <c:v>9.3000000000000007</c:v>
                </c:pt>
                <c:pt idx="36" formatCode="#,##0.0">
                  <c:v>9.1999999999999993</c:v>
                </c:pt>
                <c:pt idx="37" formatCode="#,##0.0">
                  <c:v>9.8000000000000007</c:v>
                </c:pt>
                <c:pt idx="38" formatCode="#,##0.0">
                  <c:v>10.3</c:v>
                </c:pt>
                <c:pt idx="39" formatCode="#,##0.0">
                  <c:v>10.199999999999999</c:v>
                </c:pt>
              </c:numCache>
            </c:numRef>
          </c:val>
          <c:smooth val="0"/>
        </c:ser>
        <c:ser>
          <c:idx val="4"/>
          <c:order val="4"/>
          <c:tx>
            <c:strRef>
              <c:f>'Fig 1.10'!$B$10</c:f>
              <c:strCache>
                <c:ptCount val="1"/>
                <c:pt idx="0">
                  <c:v>Observé (France métropolitaine)</c:v>
                </c:pt>
              </c:strCache>
            </c:strRef>
          </c:tx>
          <c:spPr>
            <a:ln w="31750">
              <a:solidFill>
                <a:schemeClr val="tx1"/>
              </a:solidFill>
              <a:prstDash val="solid"/>
            </a:ln>
          </c:spPr>
          <c:marker>
            <c:symbol val="none"/>
          </c:marker>
          <c:cat>
            <c:numLit>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pt idx="46">
                <c:v>2021</c:v>
              </c:pt>
              <c:pt idx="47">
                <c:v>2022</c:v>
              </c:pt>
              <c:pt idx="48">
                <c:v>2023</c:v>
              </c:pt>
              <c:pt idx="49">
                <c:v>2024</c:v>
              </c:pt>
              <c:pt idx="50">
                <c:v>2025</c:v>
              </c:pt>
              <c:pt idx="51">
                <c:v>2026</c:v>
              </c:pt>
              <c:pt idx="52">
                <c:v>2027</c:v>
              </c:pt>
              <c:pt idx="53">
                <c:v>2028</c:v>
              </c:pt>
              <c:pt idx="54">
                <c:v>2029</c:v>
              </c:pt>
              <c:pt idx="55">
                <c:v>2030</c:v>
              </c:pt>
              <c:pt idx="56">
                <c:v>2031</c:v>
              </c:pt>
              <c:pt idx="57">
                <c:v>2032</c:v>
              </c:pt>
              <c:pt idx="58">
                <c:v>2033</c:v>
              </c:pt>
              <c:pt idx="59">
                <c:v>2034</c:v>
              </c:pt>
              <c:pt idx="60">
                <c:v>2035</c:v>
              </c:pt>
            </c:numLit>
          </c:cat>
          <c:val>
            <c:numRef>
              <c:f>'Fig 1.10'!$C$10:$AP$10</c:f>
              <c:numCache>
                <c:formatCode>#,##0.0</c:formatCode>
                <c:ptCount val="40"/>
                <c:pt idx="0">
                  <c:v>3.3</c:v>
                </c:pt>
                <c:pt idx="1">
                  <c:v>3.6</c:v>
                </c:pt>
                <c:pt idx="2">
                  <c:v>4.0999999999999996</c:v>
                </c:pt>
                <c:pt idx="3">
                  <c:v>4.3</c:v>
                </c:pt>
                <c:pt idx="4">
                  <c:v>4.8</c:v>
                </c:pt>
                <c:pt idx="5">
                  <c:v>5.0999999999999996</c:v>
                </c:pt>
                <c:pt idx="6">
                  <c:v>6</c:v>
                </c:pt>
                <c:pt idx="7">
                  <c:v>6.6</c:v>
                </c:pt>
                <c:pt idx="8">
                  <c:v>6.9</c:v>
                </c:pt>
                <c:pt idx="9">
                  <c:v>8.1</c:v>
                </c:pt>
                <c:pt idx="10">
                  <c:v>8.5</c:v>
                </c:pt>
                <c:pt idx="11">
                  <c:v>8.6</c:v>
                </c:pt>
                <c:pt idx="12">
                  <c:v>8.6999999999999993</c:v>
                </c:pt>
                <c:pt idx="13">
                  <c:v>8.4</c:v>
                </c:pt>
                <c:pt idx="14">
                  <c:v>7.9</c:v>
                </c:pt>
                <c:pt idx="15">
                  <c:v>7.6</c:v>
                </c:pt>
                <c:pt idx="16">
                  <c:v>7.8</c:v>
                </c:pt>
                <c:pt idx="17">
                  <c:v>8.6999999999999993</c:v>
                </c:pt>
                <c:pt idx="18">
                  <c:v>9.6999999999999993</c:v>
                </c:pt>
                <c:pt idx="19">
                  <c:v>10.3</c:v>
                </c:pt>
                <c:pt idx="20">
                  <c:v>9.6999999999999993</c:v>
                </c:pt>
                <c:pt idx="21">
                  <c:v>10.1</c:v>
                </c:pt>
                <c:pt idx="22">
                  <c:v>10.3</c:v>
                </c:pt>
                <c:pt idx="23">
                  <c:v>9.9</c:v>
                </c:pt>
                <c:pt idx="24">
                  <c:v>9.6</c:v>
                </c:pt>
                <c:pt idx="25">
                  <c:v>8.1999999999999993</c:v>
                </c:pt>
                <c:pt idx="26">
                  <c:v>7.4</c:v>
                </c:pt>
                <c:pt idx="27">
                  <c:v>7.5</c:v>
                </c:pt>
                <c:pt idx="28">
                  <c:v>8.1999999999999993</c:v>
                </c:pt>
                <c:pt idx="29">
                  <c:v>8.5</c:v>
                </c:pt>
                <c:pt idx="30">
                  <c:v>8.5</c:v>
                </c:pt>
                <c:pt idx="31">
                  <c:v>8.5</c:v>
                </c:pt>
                <c:pt idx="32">
                  <c:v>7.7</c:v>
                </c:pt>
                <c:pt idx="33">
                  <c:v>7.1</c:v>
                </c:pt>
                <c:pt idx="34">
                  <c:v>8.8000000000000007</c:v>
                </c:pt>
                <c:pt idx="35">
                  <c:v>8.9</c:v>
                </c:pt>
                <c:pt idx="36">
                  <c:v>8.8000000000000007</c:v>
                </c:pt>
                <c:pt idx="37">
                  <c:v>9.4</c:v>
                </c:pt>
                <c:pt idx="38">
                  <c:v>9.8000000000000007</c:v>
                </c:pt>
                <c:pt idx="39">
                  <c:v>9.8000000000000007</c:v>
                </c:pt>
              </c:numCache>
            </c:numRef>
          </c:val>
          <c:smooth val="0"/>
        </c:ser>
        <c:ser>
          <c:idx val="5"/>
          <c:order val="5"/>
          <c:tx>
            <c:strRef>
              <c:f>'Fig 1.10'!$B$8</c:f>
              <c:strCache>
                <c:ptCount val="1"/>
                <c:pt idx="0">
                  <c:v>Projection Variante 10%</c:v>
                </c:pt>
              </c:strCache>
            </c:strRef>
          </c:tx>
          <c:spPr>
            <a:ln>
              <a:solidFill>
                <a:schemeClr val="bg1">
                  <a:lumMod val="65000"/>
                </a:schemeClr>
              </a:solidFill>
            </a:ln>
          </c:spPr>
          <c:marker>
            <c:symbol val="x"/>
            <c:size val="5"/>
            <c:spPr>
              <a:noFill/>
              <a:ln>
                <a:solidFill>
                  <a:schemeClr val="bg1">
                    <a:lumMod val="65000"/>
                  </a:schemeClr>
                </a:solidFill>
              </a:ln>
            </c:spPr>
          </c:marker>
          <c:val>
            <c:numRef>
              <c:f>'Fig 1.10'!$C$8:$BK$8</c:f>
              <c:numCache>
                <c:formatCode>#,##0</c:formatCode>
                <c:ptCount val="61"/>
                <c:pt idx="40" formatCode="#,##0.0">
                  <c:v>10</c:v>
                </c:pt>
                <c:pt idx="41" formatCode="#,##0.0">
                  <c:v>9.9</c:v>
                </c:pt>
                <c:pt idx="42" formatCode="#,##0.0">
                  <c:v>9.9</c:v>
                </c:pt>
                <c:pt idx="43" formatCode="#,##0.0">
                  <c:v>9.6999999999999993</c:v>
                </c:pt>
                <c:pt idx="44" formatCode="#,##0.0">
                  <c:v>9.3000000000000007</c:v>
                </c:pt>
                <c:pt idx="45" formatCode="#,##0.0">
                  <c:v>10</c:v>
                </c:pt>
                <c:pt idx="46" formatCode="#,##0.0">
                  <c:v>10</c:v>
                </c:pt>
                <c:pt idx="47" formatCode="#,##0.0">
                  <c:v>10</c:v>
                </c:pt>
                <c:pt idx="48" formatCode="#,##0.0">
                  <c:v>10</c:v>
                </c:pt>
                <c:pt idx="49" formatCode="#,##0.0">
                  <c:v>10</c:v>
                </c:pt>
                <c:pt idx="50" formatCode="#,##0.0">
                  <c:v>10</c:v>
                </c:pt>
                <c:pt idx="51" formatCode="#,##0.0">
                  <c:v>10</c:v>
                </c:pt>
                <c:pt idx="52" formatCode="#,##0.0">
                  <c:v>10</c:v>
                </c:pt>
                <c:pt idx="53" formatCode="#,##0.0">
                  <c:v>10</c:v>
                </c:pt>
                <c:pt idx="54" formatCode="#,##0.0">
                  <c:v>10</c:v>
                </c:pt>
                <c:pt idx="55" formatCode="#,##0.0">
                  <c:v>10</c:v>
                </c:pt>
                <c:pt idx="56" formatCode="#,##0.0">
                  <c:v>10</c:v>
                </c:pt>
                <c:pt idx="57" formatCode="#,##0.0">
                  <c:v>10</c:v>
                </c:pt>
                <c:pt idx="58" formatCode="#,##0.0">
                  <c:v>10</c:v>
                </c:pt>
                <c:pt idx="59" formatCode="#,##0.0">
                  <c:v>10</c:v>
                </c:pt>
                <c:pt idx="60" formatCode="#,##0.0">
                  <c:v>10</c:v>
                </c:pt>
              </c:numCache>
            </c:numRef>
          </c:val>
          <c:smooth val="0"/>
        </c:ser>
        <c:dLbls>
          <c:showLegendKey val="0"/>
          <c:showVal val="0"/>
          <c:showCatName val="0"/>
          <c:showSerName val="0"/>
          <c:showPercent val="0"/>
          <c:showBubbleSize val="0"/>
        </c:dLbls>
        <c:marker val="1"/>
        <c:smooth val="0"/>
        <c:axId val="33333632"/>
        <c:axId val="33335936"/>
      </c:lineChart>
      <c:catAx>
        <c:axId val="33333632"/>
        <c:scaling>
          <c:orientation val="minMax"/>
        </c:scaling>
        <c:delete val="0"/>
        <c:axPos val="b"/>
        <c:title>
          <c:tx>
            <c:rich>
              <a:bodyPr/>
              <a:lstStyle/>
              <a:p>
                <a:pPr>
                  <a:defRPr/>
                </a:pPr>
                <a:r>
                  <a:rPr lang="en-US"/>
                  <a:t>année</a:t>
                </a:r>
              </a:p>
            </c:rich>
          </c:tx>
          <c:layout>
            <c:manualLayout>
              <c:xMode val="edge"/>
              <c:yMode val="edge"/>
              <c:x val="0.8847088383838384"/>
              <c:y val="0.53653451178451184"/>
            </c:manualLayout>
          </c:layout>
          <c:overlay val="0"/>
        </c:title>
        <c:numFmt formatCode="General" sourceLinked="1"/>
        <c:majorTickMark val="out"/>
        <c:minorTickMark val="none"/>
        <c:tickLblPos val="nextTo"/>
        <c:txPr>
          <a:bodyPr rot="-5400000" vert="horz"/>
          <a:lstStyle/>
          <a:p>
            <a:pPr>
              <a:defRPr/>
            </a:pPr>
            <a:endParaRPr lang="fr-FR"/>
          </a:p>
        </c:txPr>
        <c:crossAx val="33335936"/>
        <c:crosses val="autoZero"/>
        <c:auto val="1"/>
        <c:lblAlgn val="ctr"/>
        <c:lblOffset val="100"/>
        <c:tickLblSkip val="5"/>
        <c:noMultiLvlLbl val="0"/>
      </c:catAx>
      <c:valAx>
        <c:axId val="33335936"/>
        <c:scaling>
          <c:orientation val="minMax"/>
          <c:max val="11"/>
          <c:min val="3"/>
        </c:scaling>
        <c:delete val="0"/>
        <c:axPos val="l"/>
        <c:majorGridlines>
          <c:spPr>
            <a:ln w="6350">
              <a:solidFill>
                <a:schemeClr val="bg1">
                  <a:lumMod val="75000"/>
                </a:schemeClr>
              </a:solidFill>
              <a:prstDash val="solid"/>
            </a:ln>
          </c:spPr>
        </c:majorGridlines>
        <c:title>
          <c:tx>
            <c:rich>
              <a:bodyPr rot="-5400000" vert="horz"/>
              <a:lstStyle/>
              <a:p>
                <a:pPr>
                  <a:defRPr sz="1050"/>
                </a:pPr>
                <a:r>
                  <a:rPr lang="en-US" sz="1050"/>
                  <a:t>en % de la population active</a:t>
                </a:r>
              </a:p>
            </c:rich>
          </c:tx>
          <c:layout>
            <c:manualLayout>
              <c:xMode val="edge"/>
              <c:yMode val="edge"/>
              <c:x val="1.4783080808080806E-2"/>
              <c:y val="3.9881313131313129E-2"/>
            </c:manualLayout>
          </c:layout>
          <c:overlay val="0"/>
        </c:title>
        <c:numFmt formatCode="#,##0" sourceLinked="1"/>
        <c:majorTickMark val="out"/>
        <c:minorTickMark val="none"/>
        <c:tickLblPos val="nextTo"/>
        <c:crossAx val="33333632"/>
        <c:crosses val="autoZero"/>
        <c:crossBetween val="between"/>
        <c:majorUnit val="2"/>
      </c:valAx>
    </c:plotArea>
    <c:legend>
      <c:legendPos val="b"/>
      <c:layout>
        <c:manualLayout>
          <c:xMode val="edge"/>
          <c:yMode val="edge"/>
          <c:x val="0"/>
          <c:y val="0.76022895622895625"/>
          <c:w val="0.98717171717171714"/>
          <c:h val="0.2237356902356902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6025641025641"/>
          <c:y val="3.0754761904761906E-2"/>
          <c:w val="0.87603653846153851"/>
          <c:h val="0.66576476377952754"/>
        </c:manualLayout>
      </c:layout>
      <c:lineChart>
        <c:grouping val="standard"/>
        <c:varyColors val="0"/>
        <c:ser>
          <c:idx val="0"/>
          <c:order val="0"/>
          <c:tx>
            <c:strRef>
              <c:f>'Fig 1.12'!$B$5</c:f>
              <c:strCache>
                <c:ptCount val="1"/>
                <c:pt idx="0">
                  <c:v>Observé (salaire brut par tête)</c:v>
                </c:pt>
              </c:strCache>
            </c:strRef>
          </c:tx>
          <c:spPr>
            <a:ln w="25400">
              <a:solidFill>
                <a:schemeClr val="tx1"/>
              </a:solidFill>
              <a:prstDash val="dash"/>
            </a:ln>
          </c:spPr>
          <c:marker>
            <c:symbol val="none"/>
          </c:marker>
          <c:cat>
            <c:numRef>
              <c:f>'Fig 1.12'!$C$4:$AP$4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1.12'!$C$5:$AP$5</c:f>
              <c:numCache>
                <c:formatCode>0.0%</c:formatCode>
                <c:ptCount val="40"/>
              </c:numCache>
            </c:numRef>
          </c:val>
          <c:smooth val="0"/>
        </c:ser>
        <c:ser>
          <c:idx val="1"/>
          <c:order val="1"/>
          <c:tx>
            <c:strRef>
              <c:f>'Fig 1.12'!$B$6</c:f>
              <c:strCache>
                <c:ptCount val="1"/>
                <c:pt idx="0">
                  <c:v>Observé </c:v>
                </c:pt>
              </c:strCache>
            </c:strRef>
          </c:tx>
          <c:spPr>
            <a:ln w="31750">
              <a:solidFill>
                <a:schemeClr val="tx1"/>
              </a:solidFill>
              <a:prstDash val="solid"/>
            </a:ln>
          </c:spPr>
          <c:marker>
            <c:symbol val="circle"/>
            <c:size val="5"/>
            <c:spPr>
              <a:solidFill>
                <a:schemeClr val="bg1"/>
              </a:solidFill>
              <a:ln>
                <a:solidFill>
                  <a:schemeClr val="tx1"/>
                </a:solidFill>
              </a:ln>
            </c:spPr>
          </c:marker>
          <c:cat>
            <c:numRef>
              <c:f>'Fig 1.12'!$C$4:$AP$4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1.12'!$C$6:$AP$6</c:f>
              <c:numCache>
                <c:formatCode>0.0%</c:formatCode>
                <c:ptCount val="40"/>
                <c:pt idx="0">
                  <c:v>1.4999999999999999E-2</c:v>
                </c:pt>
                <c:pt idx="1">
                  <c:v>2.3E-2</c:v>
                </c:pt>
                <c:pt idx="2">
                  <c:v>1.2999999999999999E-2</c:v>
                </c:pt>
                <c:pt idx="3">
                  <c:v>2.1000000000000001E-2</c:v>
                </c:pt>
                <c:pt idx="4">
                  <c:v>2.7E-2</c:v>
                </c:pt>
                <c:pt idx="5">
                  <c:v>4.0000000000000001E-3</c:v>
                </c:pt>
                <c:pt idx="6">
                  <c:v>2.1999999999999999E-2</c:v>
                </c:pt>
                <c:pt idx="7">
                  <c:v>2.5000000000000001E-2</c:v>
                </c:pt>
                <c:pt idx="8">
                  <c:v>1.4999999999999999E-2</c:v>
                </c:pt>
                <c:pt idx="9">
                  <c:v>3.3000000000000002E-2</c:v>
                </c:pt>
                <c:pt idx="10">
                  <c:v>8.0000000000000002E-3</c:v>
                </c:pt>
                <c:pt idx="11">
                  <c:v>2.9000000000000001E-2</c:v>
                </c:pt>
                <c:pt idx="12">
                  <c:v>8.0000000000000002E-3</c:v>
                </c:pt>
                <c:pt idx="13">
                  <c:v>7.0000000000000001E-3</c:v>
                </c:pt>
                <c:pt idx="14">
                  <c:v>1.4E-2</c:v>
                </c:pt>
                <c:pt idx="15">
                  <c:v>2.9000000000000001E-2</c:v>
                </c:pt>
                <c:pt idx="16">
                  <c:v>2E-3</c:v>
                </c:pt>
                <c:pt idx="17">
                  <c:v>-8.0000000000000002E-3</c:v>
                </c:pt>
                <c:pt idx="18">
                  <c:v>-4.0000000000000001E-3</c:v>
                </c:pt>
                <c:pt idx="19">
                  <c:v>0.01</c:v>
                </c:pt>
                <c:pt idx="20">
                  <c:v>1.4E-2</c:v>
                </c:pt>
                <c:pt idx="21">
                  <c:v>4.0000000000000001E-3</c:v>
                </c:pt>
                <c:pt idx="22">
                  <c:v>7.0000000000000001E-3</c:v>
                </c:pt>
                <c:pt idx="23">
                  <c:v>-1E-3</c:v>
                </c:pt>
              </c:numCache>
            </c:numRef>
          </c:val>
          <c:smooth val="0"/>
        </c:ser>
        <c:ser>
          <c:idx val="3"/>
          <c:order val="2"/>
          <c:tx>
            <c:strRef>
              <c:f>'Fig 1.12'!$B$7</c:f>
              <c:strCache>
                <c:ptCount val="1"/>
                <c:pt idx="0">
                  <c:v>Hypothèses de projection (scénario A')</c:v>
                </c:pt>
              </c:strCache>
            </c:strRef>
          </c:tx>
          <c:spPr>
            <a:ln w="28575">
              <a:solidFill>
                <a:schemeClr val="bg1">
                  <a:lumMod val="65000"/>
                </a:schemeClr>
              </a:solidFill>
              <a:prstDash val="dashDot"/>
            </a:ln>
          </c:spPr>
          <c:marker>
            <c:symbol val="none"/>
          </c:marker>
          <c:cat>
            <c:numRef>
              <c:f>'Fig 1.12'!$C$4:$AP$4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1.12'!$C$7:$AP$7</c:f>
              <c:numCache>
                <c:formatCode>0.0%</c:formatCode>
                <c:ptCount val="40"/>
                <c:pt idx="24">
                  <c:v>7.0000000000000001E-3</c:v>
                </c:pt>
                <c:pt idx="25">
                  <c:v>0.01</c:v>
                </c:pt>
                <c:pt idx="26">
                  <c:v>1.2E-2</c:v>
                </c:pt>
                <c:pt idx="27">
                  <c:v>1.2E-2</c:v>
                </c:pt>
                <c:pt idx="28">
                  <c:v>1.2E-2</c:v>
                </c:pt>
                <c:pt idx="29">
                  <c:v>1.0999999999999999E-2</c:v>
                </c:pt>
                <c:pt idx="30">
                  <c:v>1.2999999999999999E-2</c:v>
                </c:pt>
                <c:pt idx="31">
                  <c:v>1.4999999999999999E-2</c:v>
                </c:pt>
                <c:pt idx="32">
                  <c:v>1.6E-2</c:v>
                </c:pt>
                <c:pt idx="33">
                  <c:v>1.7999999999999999E-2</c:v>
                </c:pt>
                <c:pt idx="34">
                  <c:v>1.9E-2</c:v>
                </c:pt>
                <c:pt idx="35">
                  <c:v>2.1000000000000001E-2</c:v>
                </c:pt>
                <c:pt idx="36">
                  <c:v>2.1999999999999999E-2</c:v>
                </c:pt>
                <c:pt idx="37">
                  <c:v>0.02</c:v>
                </c:pt>
                <c:pt idx="38">
                  <c:v>0.02</c:v>
                </c:pt>
                <c:pt idx="39">
                  <c:v>0.02</c:v>
                </c:pt>
              </c:numCache>
            </c:numRef>
          </c:val>
          <c:smooth val="0"/>
        </c:ser>
        <c:ser>
          <c:idx val="4"/>
          <c:order val="3"/>
          <c:tx>
            <c:strRef>
              <c:f>'Fig 1.12'!$B$8</c:f>
              <c:strCache>
                <c:ptCount val="1"/>
                <c:pt idx="0">
                  <c:v>Hypothèses de projection (scénario A)</c:v>
                </c:pt>
              </c:strCache>
            </c:strRef>
          </c:tx>
          <c:spPr>
            <a:ln w="22225">
              <a:solidFill>
                <a:schemeClr val="bg1">
                  <a:lumMod val="65000"/>
                </a:schemeClr>
              </a:solidFill>
              <a:prstDash val="lgDashDot"/>
            </a:ln>
          </c:spPr>
          <c:marker>
            <c:symbol val="none"/>
          </c:marker>
          <c:cat>
            <c:numRef>
              <c:f>'Fig 1.12'!$C$4:$AP$4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1.12'!$C$8:$AP$8</c:f>
              <c:numCache>
                <c:formatCode>0.0%</c:formatCode>
                <c:ptCount val="40"/>
                <c:pt idx="24">
                  <c:v>7.0000000000000001E-3</c:v>
                </c:pt>
                <c:pt idx="25">
                  <c:v>0.01</c:v>
                </c:pt>
                <c:pt idx="26">
                  <c:v>1.2E-2</c:v>
                </c:pt>
                <c:pt idx="27">
                  <c:v>1.2E-2</c:v>
                </c:pt>
                <c:pt idx="28">
                  <c:v>1.2E-2</c:v>
                </c:pt>
                <c:pt idx="29">
                  <c:v>1.0999999999999999E-2</c:v>
                </c:pt>
                <c:pt idx="30">
                  <c:v>1.2999999999999999E-2</c:v>
                </c:pt>
                <c:pt idx="31">
                  <c:v>1.4E-2</c:v>
                </c:pt>
                <c:pt idx="32">
                  <c:v>1.6E-2</c:v>
                </c:pt>
                <c:pt idx="33">
                  <c:v>1.7000000000000001E-2</c:v>
                </c:pt>
                <c:pt idx="34">
                  <c:v>1.9E-2</c:v>
                </c:pt>
                <c:pt idx="35">
                  <c:v>0.02</c:v>
                </c:pt>
                <c:pt idx="36">
                  <c:v>0.02</c:v>
                </c:pt>
                <c:pt idx="37">
                  <c:v>1.7999999999999999E-2</c:v>
                </c:pt>
                <c:pt idx="38">
                  <c:v>1.7999999999999999E-2</c:v>
                </c:pt>
                <c:pt idx="39">
                  <c:v>1.7999999999999999E-2</c:v>
                </c:pt>
              </c:numCache>
            </c:numRef>
          </c:val>
          <c:smooth val="0"/>
        </c:ser>
        <c:ser>
          <c:idx val="5"/>
          <c:order val="4"/>
          <c:tx>
            <c:strRef>
              <c:f>'Fig 1.12'!$B$9</c:f>
              <c:strCache>
                <c:ptCount val="1"/>
                <c:pt idx="0">
                  <c:v>Hypothèses de projection (scénario B)</c:v>
                </c:pt>
              </c:strCache>
            </c:strRef>
          </c:tx>
          <c:spPr>
            <a:ln w="25400">
              <a:solidFill>
                <a:schemeClr val="bg1">
                  <a:lumMod val="65000"/>
                </a:schemeClr>
              </a:solidFill>
              <a:prstDash val="sysDash"/>
            </a:ln>
          </c:spPr>
          <c:marker>
            <c:symbol val="none"/>
          </c:marker>
          <c:cat>
            <c:numRef>
              <c:f>'Fig 1.12'!$C$4:$AP$4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1.12'!$C$9:$AP$9</c:f>
              <c:numCache>
                <c:formatCode>0.0%</c:formatCode>
                <c:ptCount val="40"/>
                <c:pt idx="24">
                  <c:v>7.0000000000000001E-3</c:v>
                </c:pt>
                <c:pt idx="25">
                  <c:v>0.01</c:v>
                </c:pt>
                <c:pt idx="26">
                  <c:v>1.2E-2</c:v>
                </c:pt>
                <c:pt idx="27">
                  <c:v>1.2E-2</c:v>
                </c:pt>
                <c:pt idx="28">
                  <c:v>1.2E-2</c:v>
                </c:pt>
                <c:pt idx="29">
                  <c:v>1.2E-2</c:v>
                </c:pt>
                <c:pt idx="30">
                  <c:v>1.4E-2</c:v>
                </c:pt>
                <c:pt idx="31">
                  <c:v>1.4999999999999999E-2</c:v>
                </c:pt>
                <c:pt idx="32">
                  <c:v>1.7000000000000001E-2</c:v>
                </c:pt>
                <c:pt idx="33">
                  <c:v>1.7999999999999999E-2</c:v>
                </c:pt>
                <c:pt idx="34">
                  <c:v>1.7999999999999999E-2</c:v>
                </c:pt>
                <c:pt idx="35">
                  <c:v>1.4999999999999999E-2</c:v>
                </c:pt>
                <c:pt idx="36">
                  <c:v>1.4999999999999999E-2</c:v>
                </c:pt>
                <c:pt idx="37">
                  <c:v>1.4999999999999999E-2</c:v>
                </c:pt>
                <c:pt idx="38">
                  <c:v>1.4999999999999999E-2</c:v>
                </c:pt>
                <c:pt idx="39">
                  <c:v>1.4999999999999999E-2</c:v>
                </c:pt>
              </c:numCache>
            </c:numRef>
          </c:val>
          <c:smooth val="0"/>
        </c:ser>
        <c:ser>
          <c:idx val="6"/>
          <c:order val="5"/>
          <c:tx>
            <c:strRef>
              <c:f>'Fig 1.12'!$B$10</c:f>
              <c:strCache>
                <c:ptCount val="1"/>
                <c:pt idx="0">
                  <c:v>Hypothèses de projection (scénario C)</c:v>
                </c:pt>
              </c:strCache>
            </c:strRef>
          </c:tx>
          <c:spPr>
            <a:ln w="22225">
              <a:solidFill>
                <a:schemeClr val="bg1">
                  <a:lumMod val="65000"/>
                </a:schemeClr>
              </a:solidFill>
              <a:prstDash val="dash"/>
            </a:ln>
          </c:spPr>
          <c:marker>
            <c:symbol val="none"/>
          </c:marker>
          <c:cat>
            <c:numRef>
              <c:f>'Fig 1.12'!$C$4:$AP$4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1.12'!$C$10:$AP$10</c:f>
              <c:numCache>
                <c:formatCode>0.0%</c:formatCode>
                <c:ptCount val="40"/>
                <c:pt idx="24">
                  <c:v>7.0000000000000001E-3</c:v>
                </c:pt>
                <c:pt idx="25">
                  <c:v>0.01</c:v>
                </c:pt>
                <c:pt idx="26">
                  <c:v>1.2E-2</c:v>
                </c:pt>
                <c:pt idx="27">
                  <c:v>1.2E-2</c:v>
                </c:pt>
                <c:pt idx="28">
                  <c:v>1.2E-2</c:v>
                </c:pt>
                <c:pt idx="29">
                  <c:v>1.2E-2</c:v>
                </c:pt>
                <c:pt idx="30">
                  <c:v>1.2999999999999999E-2</c:v>
                </c:pt>
                <c:pt idx="31">
                  <c:v>1.4999999999999999E-2</c:v>
                </c:pt>
                <c:pt idx="32">
                  <c:v>1.6E-2</c:v>
                </c:pt>
                <c:pt idx="33">
                  <c:v>1.6E-2</c:v>
                </c:pt>
                <c:pt idx="34">
                  <c:v>1.6E-2</c:v>
                </c:pt>
                <c:pt idx="35">
                  <c:v>1.2999999999999999E-2</c:v>
                </c:pt>
                <c:pt idx="36">
                  <c:v>1.2999999999999999E-2</c:v>
                </c:pt>
                <c:pt idx="37">
                  <c:v>1.2999999999999999E-2</c:v>
                </c:pt>
                <c:pt idx="38">
                  <c:v>1.2999999999999999E-2</c:v>
                </c:pt>
                <c:pt idx="39">
                  <c:v>1.2999999999999999E-2</c:v>
                </c:pt>
              </c:numCache>
            </c:numRef>
          </c:val>
          <c:smooth val="0"/>
        </c:ser>
        <c:ser>
          <c:idx val="7"/>
          <c:order val="6"/>
          <c:tx>
            <c:strRef>
              <c:f>'Fig 1.12'!$B$11</c:f>
              <c:strCache>
                <c:ptCount val="1"/>
                <c:pt idx="0">
                  <c:v>Hypothèses de projection (scénario C')</c:v>
                </c:pt>
              </c:strCache>
            </c:strRef>
          </c:tx>
          <c:spPr>
            <a:ln w="19050">
              <a:solidFill>
                <a:schemeClr val="bg1">
                  <a:lumMod val="65000"/>
                </a:schemeClr>
              </a:solidFill>
            </a:ln>
          </c:spPr>
          <c:marker>
            <c:symbol val="none"/>
          </c:marker>
          <c:cat>
            <c:numRef>
              <c:f>'Fig 1.12'!$C$4:$AP$4</c:f>
              <c:numCache>
                <c:formatCode>General</c:formatCode>
                <c:ptCount val="40"/>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numCache>
            </c:numRef>
          </c:cat>
          <c:val>
            <c:numRef>
              <c:f>'Fig 1.12'!$C$11:$AP$11</c:f>
              <c:numCache>
                <c:formatCode>0.0%</c:formatCode>
                <c:ptCount val="40"/>
                <c:pt idx="24">
                  <c:v>7.0000000000000001E-3</c:v>
                </c:pt>
                <c:pt idx="25">
                  <c:v>0.01</c:v>
                </c:pt>
                <c:pt idx="26">
                  <c:v>1.2E-2</c:v>
                </c:pt>
                <c:pt idx="27">
                  <c:v>1.2E-2</c:v>
                </c:pt>
                <c:pt idx="28">
                  <c:v>1.2E-2</c:v>
                </c:pt>
                <c:pt idx="29">
                  <c:v>1.0999999999999999E-2</c:v>
                </c:pt>
                <c:pt idx="30">
                  <c:v>1.2E-2</c:v>
                </c:pt>
                <c:pt idx="31">
                  <c:v>1.2E-2</c:v>
                </c:pt>
                <c:pt idx="32">
                  <c:v>1.2999999999999999E-2</c:v>
                </c:pt>
                <c:pt idx="33">
                  <c:v>1.2999999999999999E-2</c:v>
                </c:pt>
                <c:pt idx="34">
                  <c:v>1.2999999999999999E-2</c:v>
                </c:pt>
                <c:pt idx="35">
                  <c:v>0.01</c:v>
                </c:pt>
                <c:pt idx="36">
                  <c:v>0.01</c:v>
                </c:pt>
                <c:pt idx="37">
                  <c:v>0.01</c:v>
                </c:pt>
                <c:pt idx="38">
                  <c:v>0.01</c:v>
                </c:pt>
                <c:pt idx="39">
                  <c:v>0.01</c:v>
                </c:pt>
              </c:numCache>
            </c:numRef>
          </c:val>
          <c:smooth val="0"/>
        </c:ser>
        <c:dLbls>
          <c:showLegendKey val="0"/>
          <c:showVal val="0"/>
          <c:showCatName val="0"/>
          <c:showSerName val="0"/>
          <c:showPercent val="0"/>
          <c:showBubbleSize val="0"/>
        </c:dLbls>
        <c:marker val="1"/>
        <c:smooth val="0"/>
        <c:axId val="33487104"/>
        <c:axId val="33554816"/>
      </c:lineChart>
      <c:catAx>
        <c:axId val="33487104"/>
        <c:scaling>
          <c:orientation val="minMax"/>
        </c:scaling>
        <c:delete val="0"/>
        <c:axPos val="b"/>
        <c:title>
          <c:tx>
            <c:rich>
              <a:bodyPr/>
              <a:lstStyle/>
              <a:p>
                <a:pPr>
                  <a:defRPr/>
                </a:pPr>
                <a:r>
                  <a:rPr lang="fr-FR"/>
                  <a:t>année</a:t>
                </a:r>
              </a:p>
            </c:rich>
          </c:tx>
          <c:layout>
            <c:manualLayout>
              <c:xMode val="edge"/>
              <c:yMode val="edge"/>
              <c:x val="0.91050605983896682"/>
              <c:y val="0.50825688976377947"/>
            </c:manualLayout>
          </c:layout>
          <c:overlay val="0"/>
        </c:title>
        <c:numFmt formatCode="General" sourceLinked="1"/>
        <c:majorTickMark val="out"/>
        <c:minorTickMark val="none"/>
        <c:tickLblPos val="nextTo"/>
        <c:spPr>
          <a:solidFill>
            <a:schemeClr val="bg1"/>
          </a:solidFill>
        </c:spPr>
        <c:txPr>
          <a:bodyPr rot="-5400000" vert="horz"/>
          <a:lstStyle/>
          <a:p>
            <a:pPr>
              <a:defRPr/>
            </a:pPr>
            <a:endParaRPr lang="fr-FR"/>
          </a:p>
        </c:txPr>
        <c:crossAx val="33554816"/>
        <c:crosses val="autoZero"/>
        <c:auto val="1"/>
        <c:lblAlgn val="ctr"/>
        <c:lblOffset val="100"/>
        <c:tickLblSkip val="2"/>
        <c:noMultiLvlLbl val="0"/>
      </c:catAx>
      <c:valAx>
        <c:axId val="33554816"/>
        <c:scaling>
          <c:orientation val="minMax"/>
          <c:max val="5.000000000000001E-2"/>
          <c:min val="-1.0000000000000002E-2"/>
        </c:scaling>
        <c:delete val="0"/>
        <c:axPos val="l"/>
        <c:majorGridlines/>
        <c:title>
          <c:tx>
            <c:rich>
              <a:bodyPr rot="-5400000" vert="horz"/>
              <a:lstStyle/>
              <a:p>
                <a:pPr>
                  <a:defRPr/>
                </a:pPr>
                <a:r>
                  <a:rPr lang="fr-FR"/>
                  <a:t>évolution annuelle (en %)</a:t>
                </a:r>
              </a:p>
            </c:rich>
          </c:tx>
          <c:layout>
            <c:manualLayout>
              <c:xMode val="edge"/>
              <c:yMode val="edge"/>
              <c:x val="7.5608974358974358E-3"/>
              <c:y val="7.4506746031746035E-2"/>
            </c:manualLayout>
          </c:layout>
          <c:overlay val="0"/>
        </c:title>
        <c:numFmt formatCode="0%" sourceLinked="0"/>
        <c:majorTickMark val="out"/>
        <c:minorTickMark val="none"/>
        <c:tickLblPos val="nextTo"/>
        <c:crossAx val="33487104"/>
        <c:crosses val="autoZero"/>
        <c:crossBetween val="between"/>
        <c:majorUnit val="1.0000000000000002E-2"/>
      </c:valAx>
    </c:plotArea>
    <c:legend>
      <c:legendPos val="b"/>
      <c:layout>
        <c:manualLayout>
          <c:xMode val="edge"/>
          <c:yMode val="edge"/>
          <c:x val="0"/>
          <c:y val="0.75610039682539687"/>
          <c:w val="1"/>
          <c:h val="0.243899603174603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6025641025641"/>
          <c:y val="3.0754761904761906E-2"/>
          <c:w val="0.87603653846153851"/>
          <c:h val="0.66576476377952754"/>
        </c:manualLayout>
      </c:layout>
      <c:lineChart>
        <c:grouping val="standard"/>
        <c:varyColors val="0"/>
        <c:ser>
          <c:idx val="1"/>
          <c:order val="0"/>
          <c:tx>
            <c:strRef>
              <c:f>'Fig 1.12'!$B$6</c:f>
              <c:strCache>
                <c:ptCount val="1"/>
                <c:pt idx="0">
                  <c:v>Observé </c:v>
                </c:pt>
              </c:strCache>
            </c:strRef>
          </c:tx>
          <c:spPr>
            <a:ln w="31750">
              <a:solidFill>
                <a:schemeClr val="tx1"/>
              </a:solidFill>
              <a:prstDash val="solid"/>
            </a:ln>
          </c:spPr>
          <c:marker>
            <c:symbol val="circle"/>
            <c:size val="5"/>
            <c:spPr>
              <a:solidFill>
                <a:schemeClr val="bg1"/>
              </a:solidFill>
              <a:ln>
                <a:solidFill>
                  <a:schemeClr val="tx1"/>
                </a:solidFill>
              </a:ln>
            </c:spPr>
          </c:marker>
          <c:cat>
            <c:numLit>
              <c:formatCode>General</c:formatCode>
              <c:ptCount val="4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numLit>
          </c:cat>
          <c:val>
            <c:numRef>
              <c:f>'Fig 1.12'!$C$6:$AP$6</c:f>
              <c:numCache>
                <c:formatCode>0.0%</c:formatCode>
                <c:ptCount val="40"/>
                <c:pt idx="0">
                  <c:v>1.4999999999999999E-2</c:v>
                </c:pt>
                <c:pt idx="1">
                  <c:v>2.3E-2</c:v>
                </c:pt>
                <c:pt idx="2">
                  <c:v>1.2999999999999999E-2</c:v>
                </c:pt>
                <c:pt idx="3">
                  <c:v>2.1000000000000001E-2</c:v>
                </c:pt>
                <c:pt idx="4">
                  <c:v>2.7E-2</c:v>
                </c:pt>
                <c:pt idx="5">
                  <c:v>4.0000000000000001E-3</c:v>
                </c:pt>
                <c:pt idx="6">
                  <c:v>2.1999999999999999E-2</c:v>
                </c:pt>
                <c:pt idx="7">
                  <c:v>2.5000000000000001E-2</c:v>
                </c:pt>
                <c:pt idx="8">
                  <c:v>1.4999999999999999E-2</c:v>
                </c:pt>
                <c:pt idx="9">
                  <c:v>3.3000000000000002E-2</c:v>
                </c:pt>
                <c:pt idx="10">
                  <c:v>8.0000000000000002E-3</c:v>
                </c:pt>
                <c:pt idx="11">
                  <c:v>2.9000000000000001E-2</c:v>
                </c:pt>
                <c:pt idx="12">
                  <c:v>8.0000000000000002E-3</c:v>
                </c:pt>
                <c:pt idx="13">
                  <c:v>7.0000000000000001E-3</c:v>
                </c:pt>
                <c:pt idx="14">
                  <c:v>1.4E-2</c:v>
                </c:pt>
                <c:pt idx="15">
                  <c:v>2.9000000000000001E-2</c:v>
                </c:pt>
                <c:pt idx="16">
                  <c:v>2E-3</c:v>
                </c:pt>
                <c:pt idx="17">
                  <c:v>-8.0000000000000002E-3</c:v>
                </c:pt>
                <c:pt idx="18">
                  <c:v>-4.0000000000000001E-3</c:v>
                </c:pt>
                <c:pt idx="19">
                  <c:v>0.01</c:v>
                </c:pt>
                <c:pt idx="20">
                  <c:v>1.4E-2</c:v>
                </c:pt>
                <c:pt idx="21">
                  <c:v>4.0000000000000001E-3</c:v>
                </c:pt>
                <c:pt idx="22">
                  <c:v>7.0000000000000001E-3</c:v>
                </c:pt>
                <c:pt idx="23">
                  <c:v>-1E-3</c:v>
                </c:pt>
              </c:numCache>
            </c:numRef>
          </c:val>
          <c:smooth val="0"/>
        </c:ser>
        <c:ser>
          <c:idx val="3"/>
          <c:order val="1"/>
          <c:tx>
            <c:strRef>
              <c:f>'Fig 1.12'!$B$7</c:f>
              <c:strCache>
                <c:ptCount val="1"/>
                <c:pt idx="0">
                  <c:v>Hypothèses de projection (scénario A')</c:v>
                </c:pt>
              </c:strCache>
            </c:strRef>
          </c:tx>
          <c:spPr>
            <a:ln w="28575">
              <a:solidFill>
                <a:schemeClr val="bg1">
                  <a:lumMod val="65000"/>
                </a:schemeClr>
              </a:solidFill>
              <a:prstDash val="dashDot"/>
            </a:ln>
          </c:spPr>
          <c:marker>
            <c:symbol val="none"/>
          </c:marker>
          <c:cat>
            <c:numLit>
              <c:formatCode>General</c:formatCode>
              <c:ptCount val="4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numLit>
          </c:cat>
          <c:val>
            <c:numRef>
              <c:f>'Fig 1.12'!$C$7:$AP$7</c:f>
              <c:numCache>
                <c:formatCode>0.0%</c:formatCode>
                <c:ptCount val="40"/>
                <c:pt idx="24">
                  <c:v>7.0000000000000001E-3</c:v>
                </c:pt>
                <c:pt idx="25">
                  <c:v>0.01</c:v>
                </c:pt>
                <c:pt idx="26">
                  <c:v>1.2E-2</c:v>
                </c:pt>
                <c:pt idx="27">
                  <c:v>1.2E-2</c:v>
                </c:pt>
                <c:pt idx="28">
                  <c:v>1.2E-2</c:v>
                </c:pt>
                <c:pt idx="29">
                  <c:v>1.0999999999999999E-2</c:v>
                </c:pt>
                <c:pt idx="30">
                  <c:v>1.2999999999999999E-2</c:v>
                </c:pt>
                <c:pt idx="31">
                  <c:v>1.4999999999999999E-2</c:v>
                </c:pt>
                <c:pt idx="32">
                  <c:v>1.6E-2</c:v>
                </c:pt>
                <c:pt idx="33">
                  <c:v>1.7999999999999999E-2</c:v>
                </c:pt>
                <c:pt idx="34">
                  <c:v>1.9E-2</c:v>
                </c:pt>
                <c:pt idx="35">
                  <c:v>2.1000000000000001E-2</c:v>
                </c:pt>
                <c:pt idx="36">
                  <c:v>2.1999999999999999E-2</c:v>
                </c:pt>
                <c:pt idx="37">
                  <c:v>0.02</c:v>
                </c:pt>
                <c:pt idx="38">
                  <c:v>0.02</c:v>
                </c:pt>
                <c:pt idx="39">
                  <c:v>0.02</c:v>
                </c:pt>
              </c:numCache>
            </c:numRef>
          </c:val>
          <c:smooth val="0"/>
        </c:ser>
        <c:ser>
          <c:idx val="4"/>
          <c:order val="2"/>
          <c:tx>
            <c:strRef>
              <c:f>'Fig 1.12'!$B$8</c:f>
              <c:strCache>
                <c:ptCount val="1"/>
                <c:pt idx="0">
                  <c:v>Hypothèses de projection (scénario A)</c:v>
                </c:pt>
              </c:strCache>
            </c:strRef>
          </c:tx>
          <c:spPr>
            <a:ln w="22225">
              <a:solidFill>
                <a:schemeClr val="bg1">
                  <a:lumMod val="65000"/>
                </a:schemeClr>
              </a:solidFill>
              <a:prstDash val="lgDashDot"/>
            </a:ln>
          </c:spPr>
          <c:marker>
            <c:symbol val="none"/>
          </c:marker>
          <c:cat>
            <c:numLit>
              <c:formatCode>General</c:formatCode>
              <c:ptCount val="4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numLit>
          </c:cat>
          <c:val>
            <c:numRef>
              <c:f>'Fig 1.12'!$C$8:$AP$8</c:f>
              <c:numCache>
                <c:formatCode>0.0%</c:formatCode>
                <c:ptCount val="40"/>
                <c:pt idx="24">
                  <c:v>7.0000000000000001E-3</c:v>
                </c:pt>
                <c:pt idx="25">
                  <c:v>0.01</c:v>
                </c:pt>
                <c:pt idx="26">
                  <c:v>1.2E-2</c:v>
                </c:pt>
                <c:pt idx="27">
                  <c:v>1.2E-2</c:v>
                </c:pt>
                <c:pt idx="28">
                  <c:v>1.2E-2</c:v>
                </c:pt>
                <c:pt idx="29">
                  <c:v>1.0999999999999999E-2</c:v>
                </c:pt>
                <c:pt idx="30">
                  <c:v>1.2999999999999999E-2</c:v>
                </c:pt>
                <c:pt idx="31">
                  <c:v>1.4E-2</c:v>
                </c:pt>
                <c:pt idx="32">
                  <c:v>1.6E-2</c:v>
                </c:pt>
                <c:pt idx="33">
                  <c:v>1.7000000000000001E-2</c:v>
                </c:pt>
                <c:pt idx="34">
                  <c:v>1.9E-2</c:v>
                </c:pt>
                <c:pt idx="35">
                  <c:v>0.02</c:v>
                </c:pt>
                <c:pt idx="36">
                  <c:v>0.02</c:v>
                </c:pt>
                <c:pt idx="37">
                  <c:v>1.7999999999999999E-2</c:v>
                </c:pt>
                <c:pt idx="38">
                  <c:v>1.7999999999999999E-2</c:v>
                </c:pt>
                <c:pt idx="39">
                  <c:v>1.7999999999999999E-2</c:v>
                </c:pt>
              </c:numCache>
            </c:numRef>
          </c:val>
          <c:smooth val="0"/>
        </c:ser>
        <c:ser>
          <c:idx val="5"/>
          <c:order val="3"/>
          <c:tx>
            <c:strRef>
              <c:f>'Fig 1.12'!$B$9</c:f>
              <c:strCache>
                <c:ptCount val="1"/>
                <c:pt idx="0">
                  <c:v>Hypothèses de projection (scénario B)</c:v>
                </c:pt>
              </c:strCache>
            </c:strRef>
          </c:tx>
          <c:spPr>
            <a:ln w="25400">
              <a:solidFill>
                <a:schemeClr val="bg1">
                  <a:lumMod val="65000"/>
                </a:schemeClr>
              </a:solidFill>
              <a:prstDash val="sysDash"/>
            </a:ln>
          </c:spPr>
          <c:marker>
            <c:symbol val="none"/>
          </c:marker>
          <c:cat>
            <c:numLit>
              <c:formatCode>General</c:formatCode>
              <c:ptCount val="4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numLit>
          </c:cat>
          <c:val>
            <c:numRef>
              <c:f>'Fig 1.12'!$C$9:$AP$9</c:f>
              <c:numCache>
                <c:formatCode>0.0%</c:formatCode>
                <c:ptCount val="40"/>
                <c:pt idx="24">
                  <c:v>7.0000000000000001E-3</c:v>
                </c:pt>
                <c:pt idx="25">
                  <c:v>0.01</c:v>
                </c:pt>
                <c:pt idx="26">
                  <c:v>1.2E-2</c:v>
                </c:pt>
                <c:pt idx="27">
                  <c:v>1.2E-2</c:v>
                </c:pt>
                <c:pt idx="28">
                  <c:v>1.2E-2</c:v>
                </c:pt>
                <c:pt idx="29">
                  <c:v>1.2E-2</c:v>
                </c:pt>
                <c:pt idx="30">
                  <c:v>1.4E-2</c:v>
                </c:pt>
                <c:pt idx="31">
                  <c:v>1.4999999999999999E-2</c:v>
                </c:pt>
                <c:pt idx="32">
                  <c:v>1.7000000000000001E-2</c:v>
                </c:pt>
                <c:pt idx="33">
                  <c:v>1.7999999999999999E-2</c:v>
                </c:pt>
                <c:pt idx="34">
                  <c:v>1.7999999999999999E-2</c:v>
                </c:pt>
                <c:pt idx="35">
                  <c:v>1.4999999999999999E-2</c:v>
                </c:pt>
                <c:pt idx="36">
                  <c:v>1.4999999999999999E-2</c:v>
                </c:pt>
                <c:pt idx="37">
                  <c:v>1.4999999999999999E-2</c:v>
                </c:pt>
                <c:pt idx="38">
                  <c:v>1.4999999999999999E-2</c:v>
                </c:pt>
                <c:pt idx="39">
                  <c:v>1.4999999999999999E-2</c:v>
                </c:pt>
              </c:numCache>
            </c:numRef>
          </c:val>
          <c:smooth val="0"/>
        </c:ser>
        <c:ser>
          <c:idx val="6"/>
          <c:order val="4"/>
          <c:tx>
            <c:strRef>
              <c:f>'Fig 1.12'!$B$10</c:f>
              <c:strCache>
                <c:ptCount val="1"/>
                <c:pt idx="0">
                  <c:v>Hypothèses de projection (scénario C)</c:v>
                </c:pt>
              </c:strCache>
            </c:strRef>
          </c:tx>
          <c:spPr>
            <a:ln w="22225">
              <a:solidFill>
                <a:schemeClr val="bg1">
                  <a:lumMod val="65000"/>
                </a:schemeClr>
              </a:solidFill>
              <a:prstDash val="dash"/>
            </a:ln>
          </c:spPr>
          <c:marker>
            <c:symbol val="none"/>
          </c:marker>
          <c:cat>
            <c:numLit>
              <c:formatCode>General</c:formatCode>
              <c:ptCount val="4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numLit>
          </c:cat>
          <c:val>
            <c:numRef>
              <c:f>'Fig 1.12'!$C$10:$AP$10</c:f>
              <c:numCache>
                <c:formatCode>0.0%</c:formatCode>
                <c:ptCount val="40"/>
                <c:pt idx="24">
                  <c:v>7.0000000000000001E-3</c:v>
                </c:pt>
                <c:pt idx="25">
                  <c:v>0.01</c:v>
                </c:pt>
                <c:pt idx="26">
                  <c:v>1.2E-2</c:v>
                </c:pt>
                <c:pt idx="27">
                  <c:v>1.2E-2</c:v>
                </c:pt>
                <c:pt idx="28">
                  <c:v>1.2E-2</c:v>
                </c:pt>
                <c:pt idx="29">
                  <c:v>1.2E-2</c:v>
                </c:pt>
                <c:pt idx="30">
                  <c:v>1.2999999999999999E-2</c:v>
                </c:pt>
                <c:pt idx="31">
                  <c:v>1.4999999999999999E-2</c:v>
                </c:pt>
                <c:pt idx="32">
                  <c:v>1.6E-2</c:v>
                </c:pt>
                <c:pt idx="33">
                  <c:v>1.6E-2</c:v>
                </c:pt>
                <c:pt idx="34">
                  <c:v>1.6E-2</c:v>
                </c:pt>
                <c:pt idx="35">
                  <c:v>1.2999999999999999E-2</c:v>
                </c:pt>
                <c:pt idx="36">
                  <c:v>1.2999999999999999E-2</c:v>
                </c:pt>
                <c:pt idx="37">
                  <c:v>1.2999999999999999E-2</c:v>
                </c:pt>
                <c:pt idx="38">
                  <c:v>1.2999999999999999E-2</c:v>
                </c:pt>
                <c:pt idx="39">
                  <c:v>1.2999999999999999E-2</c:v>
                </c:pt>
              </c:numCache>
            </c:numRef>
          </c:val>
          <c:smooth val="0"/>
        </c:ser>
        <c:ser>
          <c:idx val="7"/>
          <c:order val="5"/>
          <c:tx>
            <c:strRef>
              <c:f>'Fig 1.12'!$B$11</c:f>
              <c:strCache>
                <c:ptCount val="1"/>
                <c:pt idx="0">
                  <c:v>Hypothèses de projection (scénario C')</c:v>
                </c:pt>
              </c:strCache>
            </c:strRef>
          </c:tx>
          <c:spPr>
            <a:ln w="19050">
              <a:solidFill>
                <a:schemeClr val="bg1">
                  <a:lumMod val="65000"/>
                </a:schemeClr>
              </a:solidFill>
            </a:ln>
          </c:spPr>
          <c:marker>
            <c:symbol val="none"/>
          </c:marker>
          <c:cat>
            <c:numLit>
              <c:formatCode>General</c:formatCode>
              <c:ptCount val="40"/>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numLit>
          </c:cat>
          <c:val>
            <c:numRef>
              <c:f>'Fig 1.12'!$C$11:$AP$11</c:f>
              <c:numCache>
                <c:formatCode>0.0%</c:formatCode>
                <c:ptCount val="40"/>
                <c:pt idx="24">
                  <c:v>7.0000000000000001E-3</c:v>
                </c:pt>
                <c:pt idx="25">
                  <c:v>0.01</c:v>
                </c:pt>
                <c:pt idx="26">
                  <c:v>1.2E-2</c:v>
                </c:pt>
                <c:pt idx="27">
                  <c:v>1.2E-2</c:v>
                </c:pt>
                <c:pt idx="28">
                  <c:v>1.2E-2</c:v>
                </c:pt>
                <c:pt idx="29">
                  <c:v>1.0999999999999999E-2</c:v>
                </c:pt>
                <c:pt idx="30">
                  <c:v>1.2E-2</c:v>
                </c:pt>
                <c:pt idx="31">
                  <c:v>1.2E-2</c:v>
                </c:pt>
                <c:pt idx="32">
                  <c:v>1.2999999999999999E-2</c:v>
                </c:pt>
                <c:pt idx="33">
                  <c:v>1.2999999999999999E-2</c:v>
                </c:pt>
                <c:pt idx="34">
                  <c:v>1.2999999999999999E-2</c:v>
                </c:pt>
                <c:pt idx="35">
                  <c:v>0.01</c:v>
                </c:pt>
                <c:pt idx="36">
                  <c:v>0.01</c:v>
                </c:pt>
                <c:pt idx="37">
                  <c:v>0.01</c:v>
                </c:pt>
                <c:pt idx="38">
                  <c:v>0.01</c:v>
                </c:pt>
                <c:pt idx="39">
                  <c:v>0.01</c:v>
                </c:pt>
              </c:numCache>
            </c:numRef>
          </c:val>
          <c:smooth val="0"/>
        </c:ser>
        <c:dLbls>
          <c:showLegendKey val="0"/>
          <c:showVal val="0"/>
          <c:showCatName val="0"/>
          <c:showSerName val="0"/>
          <c:showPercent val="0"/>
          <c:showBubbleSize val="0"/>
        </c:dLbls>
        <c:marker val="1"/>
        <c:smooth val="0"/>
        <c:axId val="33586560"/>
        <c:axId val="33592832"/>
      </c:lineChart>
      <c:catAx>
        <c:axId val="33586560"/>
        <c:scaling>
          <c:orientation val="minMax"/>
        </c:scaling>
        <c:delete val="0"/>
        <c:axPos val="b"/>
        <c:title>
          <c:tx>
            <c:rich>
              <a:bodyPr/>
              <a:lstStyle/>
              <a:p>
                <a:pPr>
                  <a:defRPr/>
                </a:pPr>
                <a:r>
                  <a:rPr lang="fr-FR"/>
                  <a:t>année</a:t>
                </a:r>
              </a:p>
            </c:rich>
          </c:tx>
          <c:layout>
            <c:manualLayout>
              <c:xMode val="edge"/>
              <c:yMode val="edge"/>
              <c:x val="0.91050605983896682"/>
              <c:y val="0.50825688976377947"/>
            </c:manualLayout>
          </c:layout>
          <c:overlay val="0"/>
        </c:title>
        <c:numFmt formatCode="General" sourceLinked="1"/>
        <c:majorTickMark val="out"/>
        <c:minorTickMark val="none"/>
        <c:tickLblPos val="nextTo"/>
        <c:spPr>
          <a:solidFill>
            <a:schemeClr val="bg1"/>
          </a:solidFill>
        </c:spPr>
        <c:txPr>
          <a:bodyPr rot="-5400000" vert="horz"/>
          <a:lstStyle/>
          <a:p>
            <a:pPr>
              <a:defRPr/>
            </a:pPr>
            <a:endParaRPr lang="fr-FR"/>
          </a:p>
        </c:txPr>
        <c:crossAx val="33592832"/>
        <c:crosses val="autoZero"/>
        <c:auto val="1"/>
        <c:lblAlgn val="ctr"/>
        <c:lblOffset val="100"/>
        <c:tickLblSkip val="2"/>
        <c:noMultiLvlLbl val="0"/>
      </c:catAx>
      <c:valAx>
        <c:axId val="33592832"/>
        <c:scaling>
          <c:orientation val="minMax"/>
          <c:max val="5.000000000000001E-2"/>
          <c:min val="-1.0000000000000002E-2"/>
        </c:scaling>
        <c:delete val="0"/>
        <c:axPos val="l"/>
        <c:majorGridlines/>
        <c:title>
          <c:tx>
            <c:rich>
              <a:bodyPr rot="-5400000" vert="horz"/>
              <a:lstStyle/>
              <a:p>
                <a:pPr>
                  <a:defRPr/>
                </a:pPr>
                <a:r>
                  <a:rPr lang="fr-FR"/>
                  <a:t>évolution annuelle (en %)</a:t>
                </a:r>
              </a:p>
            </c:rich>
          </c:tx>
          <c:layout>
            <c:manualLayout>
              <c:xMode val="edge"/>
              <c:yMode val="edge"/>
              <c:x val="7.5608974358974358E-3"/>
              <c:y val="7.4506746031746035E-2"/>
            </c:manualLayout>
          </c:layout>
          <c:overlay val="0"/>
        </c:title>
        <c:numFmt formatCode="0%" sourceLinked="0"/>
        <c:majorTickMark val="out"/>
        <c:minorTickMark val="none"/>
        <c:tickLblPos val="nextTo"/>
        <c:crossAx val="33586560"/>
        <c:crosses val="autoZero"/>
        <c:crossBetween val="between"/>
        <c:majorUnit val="1.0000000000000002E-2"/>
      </c:valAx>
    </c:plotArea>
    <c:legend>
      <c:legendPos val="b"/>
      <c:layout>
        <c:manualLayout>
          <c:xMode val="edge"/>
          <c:yMode val="edge"/>
          <c:x val="0"/>
          <c:y val="0.75610039682539687"/>
          <c:w val="1"/>
          <c:h val="0.243899603174603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8222222222223"/>
          <c:y val="3.0754834575443955E-2"/>
          <c:w val="0.80459074074074077"/>
          <c:h val="0.70573667711598742"/>
        </c:manualLayout>
      </c:layout>
      <c:lineChart>
        <c:grouping val="standard"/>
        <c:varyColors val="0"/>
        <c:ser>
          <c:idx val="3"/>
          <c:order val="0"/>
          <c:tx>
            <c:strRef>
              <c:f>'Fig 1.15'!$B$4</c:f>
              <c:strCache>
                <c:ptCount val="1"/>
                <c:pt idx="0">
                  <c:v>Taux d'emploi observé</c:v>
                </c:pt>
              </c:strCache>
            </c:strRef>
          </c:tx>
          <c:spPr>
            <a:ln>
              <a:solidFill>
                <a:schemeClr val="tx1"/>
              </a:solidFill>
            </a:ln>
          </c:spPr>
          <c:marker>
            <c:symbol val="circle"/>
            <c:size val="5"/>
            <c:spPr>
              <a:solidFill>
                <a:schemeClr val="bg1"/>
              </a:solidFill>
              <a:ln>
                <a:solidFill>
                  <a:schemeClr val="tx1"/>
                </a:solidFill>
              </a:ln>
            </c:spPr>
          </c:marker>
          <c:cat>
            <c:numRef>
              <c:f>'Fig 1.15'!$R$3:$AP$3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1.15'!$R$4:$AP$4</c:f>
              <c:numCache>
                <c:formatCode>#,##0.0</c:formatCode>
                <c:ptCount val="25"/>
                <c:pt idx="0">
                  <c:v>37.299999999999997</c:v>
                </c:pt>
                <c:pt idx="1">
                  <c:v>35.1</c:v>
                </c:pt>
                <c:pt idx="2">
                  <c:v>34</c:v>
                </c:pt>
                <c:pt idx="3">
                  <c:v>31.7</c:v>
                </c:pt>
                <c:pt idx="4">
                  <c:v>29.8</c:v>
                </c:pt>
                <c:pt idx="5">
                  <c:v>29.8</c:v>
                </c:pt>
                <c:pt idx="6">
                  <c:v>29</c:v>
                </c:pt>
                <c:pt idx="7">
                  <c:v>27.8</c:v>
                </c:pt>
                <c:pt idx="8">
                  <c:v>28.3</c:v>
                </c:pt>
                <c:pt idx="9">
                  <c:v>28.5</c:v>
                </c:pt>
                <c:pt idx="10">
                  <c:v>31</c:v>
                </c:pt>
                <c:pt idx="11">
                  <c:v>31.2</c:v>
                </c:pt>
                <c:pt idx="12">
                  <c:v>31.3</c:v>
                </c:pt>
                <c:pt idx="13">
                  <c:v>31.2</c:v>
                </c:pt>
                <c:pt idx="14">
                  <c:v>30.6</c:v>
                </c:pt>
                <c:pt idx="15">
                  <c:v>30.3</c:v>
                </c:pt>
                <c:pt idx="16">
                  <c:v>30</c:v>
                </c:pt>
                <c:pt idx="17">
                  <c:v>31.2</c:v>
                </c:pt>
                <c:pt idx="18">
                  <c:v>31.4</c:v>
                </c:pt>
                <c:pt idx="19">
                  <c:v>30.5</c:v>
                </c:pt>
                <c:pt idx="20">
                  <c:v>30.1</c:v>
                </c:pt>
                <c:pt idx="21">
                  <c:v>29.7</c:v>
                </c:pt>
                <c:pt idx="22">
                  <c:v>28.5</c:v>
                </c:pt>
                <c:pt idx="23">
                  <c:v>28.4</c:v>
                </c:pt>
                <c:pt idx="24">
                  <c:v>28.4</c:v>
                </c:pt>
              </c:numCache>
            </c:numRef>
          </c:val>
          <c:smooth val="0"/>
        </c:ser>
        <c:ser>
          <c:idx val="5"/>
          <c:order val="1"/>
          <c:tx>
            <c:strRef>
              <c:f>'Fig 1.15'!$B$5</c:f>
              <c:strCache>
                <c:ptCount val="1"/>
                <c:pt idx="0">
                  <c:v>Taux d'activité observé</c:v>
                </c:pt>
              </c:strCache>
            </c:strRef>
          </c:tx>
          <c:spPr>
            <a:ln>
              <a:solidFill>
                <a:schemeClr val="tx1"/>
              </a:solidFill>
            </a:ln>
          </c:spPr>
          <c:marker>
            <c:symbol val="diamond"/>
            <c:size val="5"/>
            <c:spPr>
              <a:solidFill>
                <a:schemeClr val="bg1">
                  <a:lumMod val="50000"/>
                </a:schemeClr>
              </a:solidFill>
              <a:ln>
                <a:solidFill>
                  <a:schemeClr val="tx1"/>
                </a:solidFill>
              </a:ln>
            </c:spPr>
          </c:marker>
          <c:cat>
            <c:numRef>
              <c:f>'Fig 1.15'!$R$3:$AP$3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1.15'!$R$5:$AP$5</c:f>
              <c:numCache>
                <c:formatCode>#,##0.0</c:formatCode>
                <c:ptCount val="25"/>
                <c:pt idx="0">
                  <c:v>43.9</c:v>
                </c:pt>
                <c:pt idx="1">
                  <c:v>41.6</c:v>
                </c:pt>
                <c:pt idx="2">
                  <c:v>41.1</c:v>
                </c:pt>
                <c:pt idx="3">
                  <c:v>39.700000000000003</c:v>
                </c:pt>
                <c:pt idx="4">
                  <c:v>38.1</c:v>
                </c:pt>
                <c:pt idx="5">
                  <c:v>37.299999999999997</c:v>
                </c:pt>
                <c:pt idx="6">
                  <c:v>36.799999999999997</c:v>
                </c:pt>
                <c:pt idx="7">
                  <c:v>35.5</c:v>
                </c:pt>
                <c:pt idx="8">
                  <c:v>35.6</c:v>
                </c:pt>
                <c:pt idx="9">
                  <c:v>35.700000000000003</c:v>
                </c:pt>
                <c:pt idx="10">
                  <c:v>36.9</c:v>
                </c:pt>
                <c:pt idx="11">
                  <c:v>36.799999999999997</c:v>
                </c:pt>
                <c:pt idx="12">
                  <c:v>37.299999999999997</c:v>
                </c:pt>
                <c:pt idx="13">
                  <c:v>38.1</c:v>
                </c:pt>
                <c:pt idx="14">
                  <c:v>38.1</c:v>
                </c:pt>
                <c:pt idx="15">
                  <c:v>38.1</c:v>
                </c:pt>
                <c:pt idx="16">
                  <c:v>38.4</c:v>
                </c:pt>
                <c:pt idx="17">
                  <c:v>38.5</c:v>
                </c:pt>
                <c:pt idx="18">
                  <c:v>39.6</c:v>
                </c:pt>
                <c:pt idx="19">
                  <c:v>38.9</c:v>
                </c:pt>
                <c:pt idx="20">
                  <c:v>37.9</c:v>
                </c:pt>
                <c:pt idx="21">
                  <c:v>37.299999999999997</c:v>
                </c:pt>
                <c:pt idx="22">
                  <c:v>37.299999999999997</c:v>
                </c:pt>
                <c:pt idx="23">
                  <c:v>37.299999999999997</c:v>
                </c:pt>
                <c:pt idx="24" formatCode="General">
                  <c:v>37.1</c:v>
                </c:pt>
              </c:numCache>
            </c:numRef>
          </c:val>
          <c:smooth val="0"/>
        </c:ser>
        <c:dLbls>
          <c:showLegendKey val="0"/>
          <c:showVal val="0"/>
          <c:showCatName val="0"/>
          <c:showSerName val="0"/>
          <c:showPercent val="0"/>
          <c:showBubbleSize val="0"/>
        </c:dLbls>
        <c:marker val="1"/>
        <c:smooth val="0"/>
        <c:axId val="33645696"/>
        <c:axId val="33648000"/>
      </c:lineChart>
      <c:catAx>
        <c:axId val="33645696"/>
        <c:scaling>
          <c:orientation val="minMax"/>
        </c:scaling>
        <c:delete val="0"/>
        <c:axPos val="b"/>
        <c:title>
          <c:tx>
            <c:rich>
              <a:bodyPr/>
              <a:lstStyle/>
              <a:p>
                <a:pPr>
                  <a:defRPr/>
                </a:pPr>
                <a:r>
                  <a:rPr lang="fr-FR"/>
                  <a:t>année</a:t>
                </a:r>
              </a:p>
            </c:rich>
          </c:tx>
          <c:layout>
            <c:manualLayout>
              <c:xMode val="edge"/>
              <c:yMode val="edge"/>
              <c:x val="0.83661701071149885"/>
              <c:y val="0.66459702699969658"/>
            </c:manualLayout>
          </c:layout>
          <c:overlay val="0"/>
        </c:title>
        <c:numFmt formatCode="General" sourceLinked="1"/>
        <c:majorTickMark val="out"/>
        <c:minorTickMark val="none"/>
        <c:tickLblPos val="nextTo"/>
        <c:crossAx val="33648000"/>
        <c:crosses val="autoZero"/>
        <c:auto val="1"/>
        <c:lblAlgn val="ctr"/>
        <c:lblOffset val="100"/>
        <c:noMultiLvlLbl val="0"/>
      </c:catAx>
      <c:valAx>
        <c:axId val="33648000"/>
        <c:scaling>
          <c:orientation val="minMax"/>
          <c:max val="50"/>
          <c:min val="20"/>
        </c:scaling>
        <c:delete val="0"/>
        <c:axPos val="l"/>
        <c:majorGridlines/>
        <c:title>
          <c:tx>
            <c:rich>
              <a:bodyPr rot="-5400000" vert="horz"/>
              <a:lstStyle/>
              <a:p>
                <a:pPr>
                  <a:defRPr/>
                </a:pPr>
                <a:r>
                  <a:rPr lang="en-US"/>
                  <a:t>en % des</a:t>
                </a:r>
                <a:r>
                  <a:rPr lang="en-US" baseline="0"/>
                  <a:t> 15-24 ans</a:t>
                </a:r>
                <a:endParaRPr lang="en-US"/>
              </a:p>
            </c:rich>
          </c:tx>
          <c:layout>
            <c:manualLayout>
              <c:xMode val="edge"/>
              <c:yMode val="edge"/>
              <c:x val="9.1416613463857575E-3"/>
              <c:y val="0.22827619914382985"/>
            </c:manualLayout>
          </c:layout>
          <c:overlay val="0"/>
        </c:title>
        <c:numFmt formatCode="#,##0" sourceLinked="0"/>
        <c:majorTickMark val="out"/>
        <c:minorTickMark val="none"/>
        <c:tickLblPos val="nextTo"/>
        <c:crossAx val="33645696"/>
        <c:crosses val="autoZero"/>
        <c:crossBetween val="between"/>
        <c:majorUnit val="5"/>
      </c:valAx>
    </c:plotArea>
    <c:legend>
      <c:legendPos val="b"/>
      <c:layout>
        <c:manualLayout>
          <c:xMode val="edge"/>
          <c:yMode val="edge"/>
          <c:x val="8.8244949494949571E-3"/>
          <c:y val="0.86867934068156538"/>
          <c:w val="0.991175505050505"/>
          <c:h val="0.1313206593184346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659062477003458"/>
          <c:y val="2.6521936488694029E-2"/>
          <c:w val="0.79767614377544127"/>
          <c:h val="0.69162806581610103"/>
        </c:manualLayout>
      </c:layout>
      <c:lineChart>
        <c:grouping val="standard"/>
        <c:varyColors val="0"/>
        <c:ser>
          <c:idx val="0"/>
          <c:order val="0"/>
          <c:tx>
            <c:strRef>
              <c:f>'Fig 1.15'!$B$7</c:f>
              <c:strCache>
                <c:ptCount val="1"/>
                <c:pt idx="0">
                  <c:v>Taux d'activité (femmes)</c:v>
                </c:pt>
              </c:strCache>
            </c:strRef>
          </c:tx>
          <c:spPr>
            <a:ln w="25400">
              <a:solidFill>
                <a:schemeClr val="tx1"/>
              </a:solidFill>
            </a:ln>
          </c:spPr>
          <c:marker>
            <c:symbol val="triangle"/>
            <c:size val="4"/>
            <c:spPr>
              <a:solidFill>
                <a:schemeClr val="bg1"/>
              </a:solidFill>
              <a:ln>
                <a:solidFill>
                  <a:schemeClr val="tx1"/>
                </a:solidFill>
              </a:ln>
            </c:spPr>
          </c:marker>
          <c:cat>
            <c:numRef>
              <c:f>'Fig 1.15'!$R$6:$AP$6</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1.15'!$R$7:$AP$7</c:f>
              <c:numCache>
                <c:formatCode>#,##0.0</c:formatCode>
                <c:ptCount val="25"/>
                <c:pt idx="0">
                  <c:v>40.299999999999997</c:v>
                </c:pt>
                <c:pt idx="1">
                  <c:v>38</c:v>
                </c:pt>
                <c:pt idx="2">
                  <c:v>37.4</c:v>
                </c:pt>
                <c:pt idx="3">
                  <c:v>36.5</c:v>
                </c:pt>
                <c:pt idx="4">
                  <c:v>34.799999999999997</c:v>
                </c:pt>
                <c:pt idx="5">
                  <c:v>34.200000000000003</c:v>
                </c:pt>
                <c:pt idx="6">
                  <c:v>33</c:v>
                </c:pt>
                <c:pt idx="7">
                  <c:v>31.8</c:v>
                </c:pt>
                <c:pt idx="8">
                  <c:v>32.200000000000003</c:v>
                </c:pt>
                <c:pt idx="9">
                  <c:v>31.5</c:v>
                </c:pt>
                <c:pt idx="10">
                  <c:v>33.200000000000003</c:v>
                </c:pt>
                <c:pt idx="11">
                  <c:v>33.200000000000003</c:v>
                </c:pt>
                <c:pt idx="12">
                  <c:v>33.4</c:v>
                </c:pt>
                <c:pt idx="13">
                  <c:v>34.200000000000003</c:v>
                </c:pt>
                <c:pt idx="14">
                  <c:v>34.299999999999997</c:v>
                </c:pt>
                <c:pt idx="15">
                  <c:v>34.200000000000003</c:v>
                </c:pt>
                <c:pt idx="16">
                  <c:v>34.1</c:v>
                </c:pt>
                <c:pt idx="17">
                  <c:v>34.9</c:v>
                </c:pt>
                <c:pt idx="18">
                  <c:v>34.700000000000003</c:v>
                </c:pt>
                <c:pt idx="19">
                  <c:v>36.1</c:v>
                </c:pt>
                <c:pt idx="20">
                  <c:v>35.200000000000003</c:v>
                </c:pt>
                <c:pt idx="21">
                  <c:v>34.5</c:v>
                </c:pt>
                <c:pt idx="22">
                  <c:v>33.9</c:v>
                </c:pt>
                <c:pt idx="23">
                  <c:v>33.9</c:v>
                </c:pt>
                <c:pt idx="24">
                  <c:v>33.700000000000003</c:v>
                </c:pt>
              </c:numCache>
            </c:numRef>
          </c:val>
          <c:smooth val="0"/>
        </c:ser>
        <c:ser>
          <c:idx val="1"/>
          <c:order val="1"/>
          <c:tx>
            <c:strRef>
              <c:f>'Fig 1.15'!$B$8</c:f>
              <c:strCache>
                <c:ptCount val="1"/>
                <c:pt idx="0">
                  <c:v>Taux d'activité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1.15'!$R$6:$AP$6</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1.15'!$R$8:$AP$8</c:f>
              <c:numCache>
                <c:formatCode>#,##0.0</c:formatCode>
                <c:ptCount val="25"/>
                <c:pt idx="0">
                  <c:v>47.5</c:v>
                </c:pt>
                <c:pt idx="1">
                  <c:v>45.1</c:v>
                </c:pt>
                <c:pt idx="2">
                  <c:v>44.8</c:v>
                </c:pt>
                <c:pt idx="3">
                  <c:v>42.9</c:v>
                </c:pt>
                <c:pt idx="4">
                  <c:v>41.3</c:v>
                </c:pt>
                <c:pt idx="5">
                  <c:v>40.4</c:v>
                </c:pt>
                <c:pt idx="6">
                  <c:v>40.6</c:v>
                </c:pt>
                <c:pt idx="7">
                  <c:v>39.1</c:v>
                </c:pt>
                <c:pt idx="8">
                  <c:v>38.799999999999997</c:v>
                </c:pt>
                <c:pt idx="9">
                  <c:v>39.9</c:v>
                </c:pt>
                <c:pt idx="10">
                  <c:v>40.5</c:v>
                </c:pt>
                <c:pt idx="11">
                  <c:v>40.5</c:v>
                </c:pt>
                <c:pt idx="12">
                  <c:v>41.2</c:v>
                </c:pt>
                <c:pt idx="13">
                  <c:v>41.9</c:v>
                </c:pt>
                <c:pt idx="14">
                  <c:v>41.9</c:v>
                </c:pt>
                <c:pt idx="15">
                  <c:v>41.9</c:v>
                </c:pt>
                <c:pt idx="16">
                  <c:v>42</c:v>
                </c:pt>
                <c:pt idx="17">
                  <c:v>41.9</c:v>
                </c:pt>
                <c:pt idx="18">
                  <c:v>42.2</c:v>
                </c:pt>
                <c:pt idx="19">
                  <c:v>42.9</c:v>
                </c:pt>
                <c:pt idx="20">
                  <c:v>42.6</c:v>
                </c:pt>
                <c:pt idx="21">
                  <c:v>41.3</c:v>
                </c:pt>
                <c:pt idx="22">
                  <c:v>40.700000000000003</c:v>
                </c:pt>
                <c:pt idx="23">
                  <c:v>40.700000000000003</c:v>
                </c:pt>
                <c:pt idx="24">
                  <c:v>40.5</c:v>
                </c:pt>
              </c:numCache>
            </c:numRef>
          </c:val>
          <c:smooth val="0"/>
        </c:ser>
        <c:ser>
          <c:idx val="2"/>
          <c:order val="2"/>
          <c:tx>
            <c:strRef>
              <c:f>'Fig 1.15'!$B$9</c:f>
              <c:strCache>
                <c:ptCount val="1"/>
                <c:pt idx="0">
                  <c:v>Taux d'emploi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1.15'!$R$6:$AP$6</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1.15'!$R$9:$AP$9</c:f>
              <c:numCache>
                <c:formatCode>#,##0.0</c:formatCode>
                <c:ptCount val="25"/>
                <c:pt idx="0">
                  <c:v>33.200000000000003</c:v>
                </c:pt>
                <c:pt idx="1">
                  <c:v>31</c:v>
                </c:pt>
                <c:pt idx="2">
                  <c:v>29.8</c:v>
                </c:pt>
                <c:pt idx="3">
                  <c:v>28.3</c:v>
                </c:pt>
                <c:pt idx="4">
                  <c:v>26.3</c:v>
                </c:pt>
                <c:pt idx="5">
                  <c:v>26.2</c:v>
                </c:pt>
                <c:pt idx="6">
                  <c:v>25</c:v>
                </c:pt>
                <c:pt idx="7">
                  <c:v>24.1</c:v>
                </c:pt>
                <c:pt idx="8">
                  <c:v>25.1</c:v>
                </c:pt>
                <c:pt idx="9">
                  <c:v>24.8</c:v>
                </c:pt>
                <c:pt idx="10">
                  <c:v>27.5</c:v>
                </c:pt>
                <c:pt idx="11">
                  <c:v>27.8</c:v>
                </c:pt>
                <c:pt idx="12">
                  <c:v>28</c:v>
                </c:pt>
                <c:pt idx="13">
                  <c:v>27.8</c:v>
                </c:pt>
                <c:pt idx="14">
                  <c:v>27.4</c:v>
                </c:pt>
                <c:pt idx="15">
                  <c:v>26.9</c:v>
                </c:pt>
                <c:pt idx="16">
                  <c:v>26.4</c:v>
                </c:pt>
                <c:pt idx="17">
                  <c:v>28.1</c:v>
                </c:pt>
                <c:pt idx="18">
                  <c:v>28.5</c:v>
                </c:pt>
                <c:pt idx="19">
                  <c:v>28.3</c:v>
                </c:pt>
                <c:pt idx="20">
                  <c:v>27.1</c:v>
                </c:pt>
                <c:pt idx="21">
                  <c:v>26.8</c:v>
                </c:pt>
                <c:pt idx="22">
                  <c:v>26.1</c:v>
                </c:pt>
                <c:pt idx="23">
                  <c:v>25.7</c:v>
                </c:pt>
                <c:pt idx="24">
                  <c:v>26.3</c:v>
                </c:pt>
              </c:numCache>
            </c:numRef>
          </c:val>
          <c:smooth val="0"/>
        </c:ser>
        <c:ser>
          <c:idx val="3"/>
          <c:order val="3"/>
          <c:tx>
            <c:strRef>
              <c:f>'Fig 1.15'!$B$10</c:f>
              <c:strCache>
                <c:ptCount val="1"/>
                <c:pt idx="0">
                  <c:v>Taux d'emploi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1.15'!$R$6:$AP$6</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1.15'!$R$10:$AP$10</c:f>
              <c:numCache>
                <c:formatCode>#,##0.0</c:formatCode>
                <c:ptCount val="25"/>
                <c:pt idx="0">
                  <c:v>41.3</c:v>
                </c:pt>
                <c:pt idx="1">
                  <c:v>39.1</c:v>
                </c:pt>
                <c:pt idx="2">
                  <c:v>38.200000000000003</c:v>
                </c:pt>
                <c:pt idx="3">
                  <c:v>35</c:v>
                </c:pt>
                <c:pt idx="4">
                  <c:v>33.200000000000003</c:v>
                </c:pt>
                <c:pt idx="5">
                  <c:v>33.4</c:v>
                </c:pt>
                <c:pt idx="6">
                  <c:v>32.9</c:v>
                </c:pt>
                <c:pt idx="7">
                  <c:v>31.4</c:v>
                </c:pt>
                <c:pt idx="8">
                  <c:v>31.5</c:v>
                </c:pt>
                <c:pt idx="9">
                  <c:v>32.200000000000003</c:v>
                </c:pt>
                <c:pt idx="10">
                  <c:v>34.4</c:v>
                </c:pt>
                <c:pt idx="11">
                  <c:v>34.6</c:v>
                </c:pt>
                <c:pt idx="12">
                  <c:v>34.5</c:v>
                </c:pt>
                <c:pt idx="13">
                  <c:v>34.5</c:v>
                </c:pt>
                <c:pt idx="14">
                  <c:v>33.9</c:v>
                </c:pt>
                <c:pt idx="15">
                  <c:v>33.799999999999997</c:v>
                </c:pt>
                <c:pt idx="16">
                  <c:v>33.5</c:v>
                </c:pt>
                <c:pt idx="17">
                  <c:v>34.200000000000003</c:v>
                </c:pt>
                <c:pt idx="18">
                  <c:v>34.4</c:v>
                </c:pt>
                <c:pt idx="19">
                  <c:v>32.6</c:v>
                </c:pt>
                <c:pt idx="20">
                  <c:v>33.200000000000003</c:v>
                </c:pt>
                <c:pt idx="21">
                  <c:v>32.5</c:v>
                </c:pt>
                <c:pt idx="22">
                  <c:v>30.9</c:v>
                </c:pt>
                <c:pt idx="23">
                  <c:v>31</c:v>
                </c:pt>
                <c:pt idx="24">
                  <c:v>30.6</c:v>
                </c:pt>
              </c:numCache>
            </c:numRef>
          </c:val>
          <c:smooth val="0"/>
        </c:ser>
        <c:dLbls>
          <c:showLegendKey val="0"/>
          <c:showVal val="0"/>
          <c:showCatName val="0"/>
          <c:showSerName val="0"/>
          <c:showPercent val="0"/>
          <c:showBubbleSize val="0"/>
        </c:dLbls>
        <c:marker val="1"/>
        <c:smooth val="0"/>
        <c:axId val="33678848"/>
        <c:axId val="33681408"/>
      </c:lineChart>
      <c:catAx>
        <c:axId val="33678848"/>
        <c:scaling>
          <c:orientation val="minMax"/>
        </c:scaling>
        <c:delete val="0"/>
        <c:axPos val="b"/>
        <c:title>
          <c:tx>
            <c:rich>
              <a:bodyPr/>
              <a:lstStyle/>
              <a:p>
                <a:pPr>
                  <a:defRPr/>
                </a:pPr>
                <a:r>
                  <a:rPr lang="en-US"/>
                  <a:t>année</a:t>
                </a:r>
              </a:p>
            </c:rich>
          </c:tx>
          <c:layout>
            <c:manualLayout>
              <c:xMode val="edge"/>
              <c:yMode val="edge"/>
              <c:x val="0.77266097725808225"/>
              <c:y val="0.65296015525831541"/>
            </c:manualLayout>
          </c:layout>
          <c:overlay val="0"/>
        </c:title>
        <c:numFmt formatCode="General" sourceLinked="1"/>
        <c:majorTickMark val="out"/>
        <c:minorTickMark val="none"/>
        <c:tickLblPos val="nextTo"/>
        <c:txPr>
          <a:bodyPr rot="-5400000" vert="horz"/>
          <a:lstStyle/>
          <a:p>
            <a:pPr>
              <a:defRPr sz="1000"/>
            </a:pPr>
            <a:endParaRPr lang="fr-FR"/>
          </a:p>
        </c:txPr>
        <c:crossAx val="33681408"/>
        <c:crosses val="autoZero"/>
        <c:auto val="1"/>
        <c:lblAlgn val="ctr"/>
        <c:lblOffset val="100"/>
        <c:tickLblSkip val="2"/>
        <c:noMultiLvlLbl val="0"/>
      </c:catAx>
      <c:valAx>
        <c:axId val="33681408"/>
        <c:scaling>
          <c:orientation val="minMax"/>
          <c:max val="50"/>
          <c:min val="20"/>
        </c:scaling>
        <c:delete val="0"/>
        <c:axPos val="l"/>
        <c:majorGridlines/>
        <c:title>
          <c:tx>
            <c:rich>
              <a:bodyPr rot="-5400000" vert="horz"/>
              <a:lstStyle/>
              <a:p>
                <a:pPr>
                  <a:defRPr/>
                </a:pPr>
                <a:r>
                  <a:rPr lang="fr-FR"/>
                  <a:t>en % des 15-24 ans</a:t>
                </a:r>
              </a:p>
            </c:rich>
          </c:tx>
          <c:layout>
            <c:manualLayout>
              <c:xMode val="edge"/>
              <c:yMode val="edge"/>
              <c:x val="5.5011815111896049E-4"/>
              <c:y val="0.20574173083666075"/>
            </c:manualLayout>
          </c:layout>
          <c:overlay val="0"/>
        </c:title>
        <c:numFmt formatCode="#,##0" sourceLinked="0"/>
        <c:majorTickMark val="out"/>
        <c:minorTickMark val="none"/>
        <c:tickLblPos val="nextTo"/>
        <c:crossAx val="33678848"/>
        <c:crosses val="autoZero"/>
        <c:crossBetween val="between"/>
        <c:majorUnit val="5"/>
      </c:valAx>
    </c:plotArea>
    <c:legend>
      <c:legendPos val="b"/>
      <c:layout>
        <c:manualLayout>
          <c:xMode val="edge"/>
          <c:yMode val="edge"/>
          <c:x val="1.8018018018018018E-2"/>
          <c:y val="0.85644722683988583"/>
          <c:w val="0.98198206751054851"/>
          <c:h val="0.12238859897532768"/>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8222222222223"/>
          <c:y val="3.0754834575443955E-2"/>
          <c:w val="0.80459074074074077"/>
          <c:h val="0.70573667711598742"/>
        </c:manualLayout>
      </c:layout>
      <c:lineChart>
        <c:grouping val="standard"/>
        <c:varyColors val="0"/>
        <c:ser>
          <c:idx val="3"/>
          <c:order val="0"/>
          <c:tx>
            <c:strRef>
              <c:f>'Fig 1.16'!$B$5</c:f>
              <c:strCache>
                <c:ptCount val="1"/>
                <c:pt idx="0">
                  <c:v>Taux d'emploi observé</c:v>
                </c:pt>
              </c:strCache>
            </c:strRef>
          </c:tx>
          <c:spPr>
            <a:ln>
              <a:solidFill>
                <a:schemeClr val="tx1"/>
              </a:solidFill>
            </a:ln>
          </c:spPr>
          <c:marker>
            <c:symbol val="circle"/>
            <c:size val="5"/>
            <c:spPr>
              <a:solidFill>
                <a:schemeClr val="bg1"/>
              </a:solidFill>
              <a:ln>
                <a:solidFill>
                  <a:schemeClr val="tx1"/>
                </a:solidFill>
              </a:ln>
            </c:spPr>
          </c:marker>
          <c:cat>
            <c:numRef>
              <c:f>'Fig 1.16'!$R$4:$AP$4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1.16'!$R$5:$AP$5</c:f>
              <c:numCache>
                <c:formatCode>#,##0.0</c:formatCode>
                <c:ptCount val="25"/>
                <c:pt idx="0">
                  <c:v>80.099999999999994</c:v>
                </c:pt>
                <c:pt idx="1">
                  <c:v>80.3</c:v>
                </c:pt>
                <c:pt idx="2">
                  <c:v>79.900000000000006</c:v>
                </c:pt>
                <c:pt idx="3">
                  <c:v>79.400000000000006</c:v>
                </c:pt>
                <c:pt idx="4">
                  <c:v>79.099999999999994</c:v>
                </c:pt>
                <c:pt idx="5">
                  <c:v>79.7</c:v>
                </c:pt>
                <c:pt idx="6">
                  <c:v>79.599999999999994</c:v>
                </c:pt>
                <c:pt idx="7">
                  <c:v>79</c:v>
                </c:pt>
                <c:pt idx="8">
                  <c:v>79.5</c:v>
                </c:pt>
                <c:pt idx="9">
                  <c:v>79.900000000000006</c:v>
                </c:pt>
                <c:pt idx="10">
                  <c:v>80.900000000000006</c:v>
                </c:pt>
                <c:pt idx="11">
                  <c:v>81.7</c:v>
                </c:pt>
                <c:pt idx="12">
                  <c:v>81.8</c:v>
                </c:pt>
                <c:pt idx="13">
                  <c:v>81.2</c:v>
                </c:pt>
                <c:pt idx="14">
                  <c:v>81.2</c:v>
                </c:pt>
                <c:pt idx="15">
                  <c:v>81.3</c:v>
                </c:pt>
                <c:pt idx="16">
                  <c:v>81.7</c:v>
                </c:pt>
                <c:pt idx="17">
                  <c:v>82.5</c:v>
                </c:pt>
                <c:pt idx="18">
                  <c:v>83.6</c:v>
                </c:pt>
                <c:pt idx="19">
                  <c:v>82.4</c:v>
                </c:pt>
                <c:pt idx="20">
                  <c:v>82.1</c:v>
                </c:pt>
                <c:pt idx="21">
                  <c:v>81.7</c:v>
                </c:pt>
                <c:pt idx="22">
                  <c:v>81</c:v>
                </c:pt>
                <c:pt idx="23">
                  <c:v>80.8</c:v>
                </c:pt>
                <c:pt idx="24" formatCode="General">
                  <c:v>80.400000000000006</c:v>
                </c:pt>
              </c:numCache>
            </c:numRef>
          </c:val>
          <c:smooth val="0"/>
        </c:ser>
        <c:ser>
          <c:idx val="5"/>
          <c:order val="1"/>
          <c:tx>
            <c:strRef>
              <c:f>'Fig 1.16'!$B$6</c:f>
              <c:strCache>
                <c:ptCount val="1"/>
                <c:pt idx="0">
                  <c:v>Taux d'activité observé</c:v>
                </c:pt>
              </c:strCache>
            </c:strRef>
          </c:tx>
          <c:spPr>
            <a:ln>
              <a:solidFill>
                <a:schemeClr val="tx1"/>
              </a:solidFill>
            </a:ln>
          </c:spPr>
          <c:marker>
            <c:symbol val="diamond"/>
            <c:size val="5"/>
            <c:spPr>
              <a:solidFill>
                <a:schemeClr val="bg1">
                  <a:lumMod val="50000"/>
                </a:schemeClr>
              </a:solidFill>
              <a:ln>
                <a:solidFill>
                  <a:schemeClr val="tx1"/>
                </a:solidFill>
              </a:ln>
            </c:spPr>
          </c:marker>
          <c:cat>
            <c:numRef>
              <c:f>'Fig 1.16'!$R$4:$AP$4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1.16'!$R$6:$AP$6</c:f>
              <c:numCache>
                <c:formatCode>#,##0.0</c:formatCode>
                <c:ptCount val="25"/>
                <c:pt idx="0">
                  <c:v>85.8</c:v>
                </c:pt>
                <c:pt idx="1">
                  <c:v>86.1</c:v>
                </c:pt>
                <c:pt idx="2">
                  <c:v>86.5</c:v>
                </c:pt>
                <c:pt idx="3">
                  <c:v>86.9</c:v>
                </c:pt>
                <c:pt idx="4">
                  <c:v>87.3</c:v>
                </c:pt>
                <c:pt idx="5">
                  <c:v>87.4</c:v>
                </c:pt>
                <c:pt idx="6">
                  <c:v>87.8</c:v>
                </c:pt>
                <c:pt idx="7">
                  <c:v>87.3</c:v>
                </c:pt>
                <c:pt idx="8">
                  <c:v>87.5</c:v>
                </c:pt>
                <c:pt idx="9">
                  <c:v>87.6</c:v>
                </c:pt>
                <c:pt idx="10">
                  <c:v>87.6</c:v>
                </c:pt>
                <c:pt idx="11">
                  <c:v>87.9</c:v>
                </c:pt>
                <c:pt idx="12">
                  <c:v>87.9</c:v>
                </c:pt>
                <c:pt idx="13">
                  <c:v>87.8</c:v>
                </c:pt>
                <c:pt idx="14">
                  <c:v>88</c:v>
                </c:pt>
                <c:pt idx="15">
                  <c:v>88.2</c:v>
                </c:pt>
                <c:pt idx="16">
                  <c:v>88.4</c:v>
                </c:pt>
                <c:pt idx="17">
                  <c:v>88.7</c:v>
                </c:pt>
                <c:pt idx="18">
                  <c:v>89.3</c:v>
                </c:pt>
                <c:pt idx="19">
                  <c:v>89.3</c:v>
                </c:pt>
                <c:pt idx="20">
                  <c:v>89.3</c:v>
                </c:pt>
                <c:pt idx="21">
                  <c:v>88.9</c:v>
                </c:pt>
                <c:pt idx="22">
                  <c:v>88.7</c:v>
                </c:pt>
                <c:pt idx="23">
                  <c:v>88.9</c:v>
                </c:pt>
                <c:pt idx="24" formatCode="0.0">
                  <c:v>88.6</c:v>
                </c:pt>
              </c:numCache>
            </c:numRef>
          </c:val>
          <c:smooth val="0"/>
        </c:ser>
        <c:dLbls>
          <c:showLegendKey val="0"/>
          <c:showVal val="0"/>
          <c:showCatName val="0"/>
          <c:showSerName val="0"/>
          <c:showPercent val="0"/>
          <c:showBubbleSize val="0"/>
        </c:dLbls>
        <c:marker val="1"/>
        <c:smooth val="0"/>
        <c:axId val="51820032"/>
        <c:axId val="51826688"/>
      </c:lineChart>
      <c:catAx>
        <c:axId val="51820032"/>
        <c:scaling>
          <c:orientation val="minMax"/>
        </c:scaling>
        <c:delete val="0"/>
        <c:axPos val="b"/>
        <c:title>
          <c:tx>
            <c:rich>
              <a:bodyPr/>
              <a:lstStyle/>
              <a:p>
                <a:pPr>
                  <a:defRPr/>
                </a:pPr>
                <a:r>
                  <a:rPr lang="fr-FR"/>
                  <a:t>année</a:t>
                </a:r>
              </a:p>
            </c:rich>
          </c:tx>
          <c:layout>
            <c:manualLayout>
              <c:xMode val="edge"/>
              <c:yMode val="edge"/>
              <c:x val="0.83661701071149885"/>
              <c:y val="0.66459702699969658"/>
            </c:manualLayout>
          </c:layout>
          <c:overlay val="0"/>
        </c:title>
        <c:numFmt formatCode="General" sourceLinked="1"/>
        <c:majorTickMark val="out"/>
        <c:minorTickMark val="none"/>
        <c:tickLblPos val="nextTo"/>
        <c:crossAx val="51826688"/>
        <c:crosses val="autoZero"/>
        <c:auto val="1"/>
        <c:lblAlgn val="ctr"/>
        <c:lblOffset val="100"/>
        <c:noMultiLvlLbl val="0"/>
      </c:catAx>
      <c:valAx>
        <c:axId val="51826688"/>
        <c:scaling>
          <c:orientation val="minMax"/>
          <c:max val="100"/>
          <c:min val="55"/>
        </c:scaling>
        <c:delete val="0"/>
        <c:axPos val="l"/>
        <c:majorGridlines/>
        <c:title>
          <c:tx>
            <c:rich>
              <a:bodyPr rot="-5400000" vert="horz"/>
              <a:lstStyle/>
              <a:p>
                <a:pPr>
                  <a:defRPr/>
                </a:pPr>
                <a:r>
                  <a:rPr lang="en-US"/>
                  <a:t>en % des 25-49 ans</a:t>
                </a:r>
              </a:p>
            </c:rich>
          </c:tx>
          <c:layout>
            <c:manualLayout>
              <c:xMode val="edge"/>
              <c:yMode val="edge"/>
              <c:x val="9.1416613463857575E-3"/>
              <c:y val="0.22827619914382985"/>
            </c:manualLayout>
          </c:layout>
          <c:overlay val="0"/>
        </c:title>
        <c:numFmt formatCode="#,##0" sourceLinked="0"/>
        <c:majorTickMark val="out"/>
        <c:minorTickMark val="none"/>
        <c:tickLblPos val="nextTo"/>
        <c:crossAx val="51820032"/>
        <c:crosses val="autoZero"/>
        <c:crossBetween val="between"/>
        <c:majorUnit val="5"/>
      </c:valAx>
    </c:plotArea>
    <c:legend>
      <c:legendPos val="b"/>
      <c:layout>
        <c:manualLayout>
          <c:xMode val="edge"/>
          <c:yMode val="edge"/>
          <c:x val="8.8244949494949571E-3"/>
          <c:y val="0.86867934068156538"/>
          <c:w val="0.991175505050505"/>
          <c:h val="0.1313206593184346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0960219478737"/>
          <c:y val="3.0754761904761906E-2"/>
          <c:w val="0.78868118757882533"/>
          <c:h val="0.7013726193648564"/>
        </c:manualLayout>
      </c:layout>
      <c:lineChart>
        <c:grouping val="standard"/>
        <c:varyColors val="0"/>
        <c:ser>
          <c:idx val="0"/>
          <c:order val="0"/>
          <c:tx>
            <c:strRef>
              <c:f>'Fig 1.16'!$B$8</c:f>
              <c:strCache>
                <c:ptCount val="1"/>
                <c:pt idx="0">
                  <c:v>Taux d'activité (femmes)</c:v>
                </c:pt>
              </c:strCache>
            </c:strRef>
          </c:tx>
          <c:spPr>
            <a:ln w="25400">
              <a:solidFill>
                <a:schemeClr val="tx1"/>
              </a:solidFill>
            </a:ln>
          </c:spPr>
          <c:marker>
            <c:symbol val="triangle"/>
            <c:size val="4"/>
            <c:spPr>
              <a:solidFill>
                <a:schemeClr val="bg1"/>
              </a:solidFill>
              <a:ln>
                <a:solidFill>
                  <a:schemeClr val="tx1"/>
                </a:solidFill>
              </a:ln>
            </c:spPr>
          </c:marker>
          <c:cat>
            <c:numRef>
              <c:f>'Fig 1.16'!$R$7:$AP$7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1.16'!$R$8:$AP$8</c:f>
              <c:numCache>
                <c:formatCode>#,##0.0</c:formatCode>
                <c:ptCount val="25"/>
                <c:pt idx="0">
                  <c:v>75.2</c:v>
                </c:pt>
                <c:pt idx="1">
                  <c:v>76.099999999999994</c:v>
                </c:pt>
                <c:pt idx="2">
                  <c:v>77.2</c:v>
                </c:pt>
                <c:pt idx="3">
                  <c:v>78.2</c:v>
                </c:pt>
                <c:pt idx="4">
                  <c:v>78.8</c:v>
                </c:pt>
                <c:pt idx="5">
                  <c:v>79.2</c:v>
                </c:pt>
                <c:pt idx="6">
                  <c:v>79.8</c:v>
                </c:pt>
                <c:pt idx="7">
                  <c:v>79.2</c:v>
                </c:pt>
                <c:pt idx="8">
                  <c:v>79.8</c:v>
                </c:pt>
                <c:pt idx="9">
                  <c:v>80.3</c:v>
                </c:pt>
                <c:pt idx="10">
                  <c:v>80.2</c:v>
                </c:pt>
                <c:pt idx="11">
                  <c:v>80.8</c:v>
                </c:pt>
                <c:pt idx="12">
                  <c:v>81</c:v>
                </c:pt>
                <c:pt idx="13">
                  <c:v>81.099999999999994</c:v>
                </c:pt>
                <c:pt idx="14">
                  <c:v>81.400000000000006</c:v>
                </c:pt>
                <c:pt idx="15">
                  <c:v>81.7</c:v>
                </c:pt>
                <c:pt idx="16">
                  <c:v>82</c:v>
                </c:pt>
                <c:pt idx="17">
                  <c:v>82.7</c:v>
                </c:pt>
                <c:pt idx="18">
                  <c:v>83.5</c:v>
                </c:pt>
                <c:pt idx="19">
                  <c:v>83.7</c:v>
                </c:pt>
                <c:pt idx="20">
                  <c:v>83.9</c:v>
                </c:pt>
                <c:pt idx="21">
                  <c:v>83.6</c:v>
                </c:pt>
                <c:pt idx="22">
                  <c:v>83.5</c:v>
                </c:pt>
                <c:pt idx="23">
                  <c:v>84</c:v>
                </c:pt>
                <c:pt idx="24" formatCode="0.0">
                  <c:v>83.8</c:v>
                </c:pt>
              </c:numCache>
            </c:numRef>
          </c:val>
          <c:smooth val="0"/>
        </c:ser>
        <c:ser>
          <c:idx val="1"/>
          <c:order val="1"/>
          <c:tx>
            <c:strRef>
              <c:f>'Fig 1.16'!$B$9</c:f>
              <c:strCache>
                <c:ptCount val="1"/>
                <c:pt idx="0">
                  <c:v>Taux d'activité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1.16'!$R$7:$AP$7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1.16'!$R$9:$AP$9</c:f>
              <c:numCache>
                <c:formatCode>#,##0.0</c:formatCode>
                <c:ptCount val="25"/>
                <c:pt idx="0">
                  <c:v>96.4</c:v>
                </c:pt>
                <c:pt idx="1">
                  <c:v>96.3</c:v>
                </c:pt>
                <c:pt idx="2">
                  <c:v>96</c:v>
                </c:pt>
                <c:pt idx="3">
                  <c:v>95.8</c:v>
                </c:pt>
                <c:pt idx="4">
                  <c:v>95.8</c:v>
                </c:pt>
                <c:pt idx="5">
                  <c:v>95.8</c:v>
                </c:pt>
                <c:pt idx="6">
                  <c:v>95.9</c:v>
                </c:pt>
                <c:pt idx="7">
                  <c:v>95.6</c:v>
                </c:pt>
                <c:pt idx="8">
                  <c:v>95.4</c:v>
                </c:pt>
                <c:pt idx="9">
                  <c:v>95.1</c:v>
                </c:pt>
                <c:pt idx="10">
                  <c:v>95.2</c:v>
                </c:pt>
                <c:pt idx="11">
                  <c:v>95.2</c:v>
                </c:pt>
                <c:pt idx="12">
                  <c:v>95</c:v>
                </c:pt>
                <c:pt idx="13">
                  <c:v>94.7</c:v>
                </c:pt>
                <c:pt idx="14">
                  <c:v>94.8</c:v>
                </c:pt>
                <c:pt idx="15">
                  <c:v>94.8</c:v>
                </c:pt>
                <c:pt idx="16">
                  <c:v>94.9</c:v>
                </c:pt>
                <c:pt idx="17">
                  <c:v>94.9</c:v>
                </c:pt>
                <c:pt idx="18">
                  <c:v>95.2</c:v>
                </c:pt>
                <c:pt idx="19">
                  <c:v>95.1</c:v>
                </c:pt>
                <c:pt idx="20">
                  <c:v>94.8</c:v>
                </c:pt>
                <c:pt idx="21">
                  <c:v>94.4</c:v>
                </c:pt>
                <c:pt idx="22">
                  <c:v>94.2</c:v>
                </c:pt>
                <c:pt idx="23">
                  <c:v>93.9</c:v>
                </c:pt>
                <c:pt idx="24" formatCode="0.0">
                  <c:v>93.7</c:v>
                </c:pt>
              </c:numCache>
            </c:numRef>
          </c:val>
          <c:smooth val="0"/>
        </c:ser>
        <c:ser>
          <c:idx val="2"/>
          <c:order val="2"/>
          <c:tx>
            <c:strRef>
              <c:f>'Fig 1.16'!$B$10</c:f>
              <c:strCache>
                <c:ptCount val="1"/>
                <c:pt idx="0">
                  <c:v>Taux d'emploi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1.16'!$R$7:$AP$7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1.16'!$R$10:$AP$10</c:f>
              <c:numCache>
                <c:formatCode>#,##0.0</c:formatCode>
                <c:ptCount val="25"/>
                <c:pt idx="0">
                  <c:v>68.7</c:v>
                </c:pt>
                <c:pt idx="1">
                  <c:v>69.400000000000006</c:v>
                </c:pt>
                <c:pt idx="2">
                  <c:v>69.8</c:v>
                </c:pt>
                <c:pt idx="3">
                  <c:v>70.2</c:v>
                </c:pt>
                <c:pt idx="4">
                  <c:v>70.2</c:v>
                </c:pt>
                <c:pt idx="5">
                  <c:v>71</c:v>
                </c:pt>
                <c:pt idx="6">
                  <c:v>71.2</c:v>
                </c:pt>
                <c:pt idx="7">
                  <c:v>70.599999999999994</c:v>
                </c:pt>
                <c:pt idx="8">
                  <c:v>71.2</c:v>
                </c:pt>
                <c:pt idx="9">
                  <c:v>71.900000000000006</c:v>
                </c:pt>
                <c:pt idx="10">
                  <c:v>72.8</c:v>
                </c:pt>
                <c:pt idx="11">
                  <c:v>73.900000000000006</c:v>
                </c:pt>
                <c:pt idx="12">
                  <c:v>74.400000000000006</c:v>
                </c:pt>
                <c:pt idx="13">
                  <c:v>74.099999999999994</c:v>
                </c:pt>
                <c:pt idx="14">
                  <c:v>74.2</c:v>
                </c:pt>
                <c:pt idx="15">
                  <c:v>74.5</c:v>
                </c:pt>
                <c:pt idx="16">
                  <c:v>75.099999999999994</c:v>
                </c:pt>
                <c:pt idx="17">
                  <c:v>76.400000000000006</c:v>
                </c:pt>
                <c:pt idx="18">
                  <c:v>77.599999999999994</c:v>
                </c:pt>
                <c:pt idx="19">
                  <c:v>76.900000000000006</c:v>
                </c:pt>
                <c:pt idx="20">
                  <c:v>76.900000000000006</c:v>
                </c:pt>
                <c:pt idx="21">
                  <c:v>76.5</c:v>
                </c:pt>
                <c:pt idx="22">
                  <c:v>76</c:v>
                </c:pt>
                <c:pt idx="23">
                  <c:v>76.400000000000006</c:v>
                </c:pt>
                <c:pt idx="24" formatCode="0.0">
                  <c:v>76.099999999999994</c:v>
                </c:pt>
              </c:numCache>
            </c:numRef>
          </c:val>
          <c:smooth val="0"/>
        </c:ser>
        <c:ser>
          <c:idx val="3"/>
          <c:order val="3"/>
          <c:tx>
            <c:strRef>
              <c:f>'Fig 1.16'!$B$11</c:f>
              <c:strCache>
                <c:ptCount val="1"/>
                <c:pt idx="0">
                  <c:v>Taux d'emploi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1.16'!$R$7:$AP$7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1.16'!$R$11:$AP$11</c:f>
              <c:numCache>
                <c:formatCode>#,##0.0</c:formatCode>
                <c:ptCount val="25"/>
                <c:pt idx="0">
                  <c:v>91.6</c:v>
                </c:pt>
                <c:pt idx="1">
                  <c:v>91.2</c:v>
                </c:pt>
                <c:pt idx="2">
                  <c:v>90.1</c:v>
                </c:pt>
                <c:pt idx="3">
                  <c:v>88.6</c:v>
                </c:pt>
                <c:pt idx="4">
                  <c:v>88.1</c:v>
                </c:pt>
                <c:pt idx="5">
                  <c:v>88.5</c:v>
                </c:pt>
                <c:pt idx="6">
                  <c:v>88.2</c:v>
                </c:pt>
                <c:pt idx="7">
                  <c:v>87.6</c:v>
                </c:pt>
                <c:pt idx="8">
                  <c:v>88</c:v>
                </c:pt>
                <c:pt idx="9">
                  <c:v>88.1</c:v>
                </c:pt>
                <c:pt idx="10">
                  <c:v>89.3</c:v>
                </c:pt>
                <c:pt idx="11">
                  <c:v>89.8</c:v>
                </c:pt>
                <c:pt idx="12">
                  <c:v>89.3</c:v>
                </c:pt>
                <c:pt idx="13">
                  <c:v>88.5</c:v>
                </c:pt>
                <c:pt idx="14">
                  <c:v>88.4</c:v>
                </c:pt>
                <c:pt idx="15">
                  <c:v>88.3</c:v>
                </c:pt>
                <c:pt idx="16">
                  <c:v>88.5</c:v>
                </c:pt>
                <c:pt idx="17">
                  <c:v>88.9</c:v>
                </c:pt>
                <c:pt idx="18">
                  <c:v>89.9</c:v>
                </c:pt>
                <c:pt idx="19">
                  <c:v>88</c:v>
                </c:pt>
                <c:pt idx="20">
                  <c:v>87.5</c:v>
                </c:pt>
                <c:pt idx="21">
                  <c:v>87.2</c:v>
                </c:pt>
                <c:pt idx="22">
                  <c:v>86.2</c:v>
                </c:pt>
                <c:pt idx="23">
                  <c:v>85.3</c:v>
                </c:pt>
                <c:pt idx="24" formatCode="0.0">
                  <c:v>84.9</c:v>
                </c:pt>
              </c:numCache>
            </c:numRef>
          </c:val>
          <c:smooth val="0"/>
        </c:ser>
        <c:dLbls>
          <c:showLegendKey val="0"/>
          <c:showVal val="0"/>
          <c:showCatName val="0"/>
          <c:showSerName val="0"/>
          <c:showPercent val="0"/>
          <c:showBubbleSize val="0"/>
        </c:dLbls>
        <c:marker val="1"/>
        <c:smooth val="0"/>
        <c:axId val="51918720"/>
        <c:axId val="51933568"/>
      </c:lineChart>
      <c:catAx>
        <c:axId val="51918720"/>
        <c:scaling>
          <c:orientation val="minMax"/>
        </c:scaling>
        <c:delete val="0"/>
        <c:axPos val="b"/>
        <c:title>
          <c:tx>
            <c:rich>
              <a:bodyPr/>
              <a:lstStyle/>
              <a:p>
                <a:pPr>
                  <a:defRPr/>
                </a:pPr>
                <a:r>
                  <a:rPr lang="en-US"/>
                  <a:t>année</a:t>
                </a:r>
              </a:p>
            </c:rich>
          </c:tx>
          <c:layout>
            <c:manualLayout>
              <c:xMode val="edge"/>
              <c:yMode val="edge"/>
              <c:x val="0.83254115962777375"/>
              <c:y val="0.66190358530063864"/>
            </c:manualLayout>
          </c:layout>
          <c:overlay val="0"/>
        </c:title>
        <c:numFmt formatCode="General" sourceLinked="1"/>
        <c:majorTickMark val="out"/>
        <c:minorTickMark val="none"/>
        <c:tickLblPos val="nextTo"/>
        <c:txPr>
          <a:bodyPr rot="-5400000" vert="horz"/>
          <a:lstStyle/>
          <a:p>
            <a:pPr>
              <a:defRPr sz="1000"/>
            </a:pPr>
            <a:endParaRPr lang="fr-FR"/>
          </a:p>
        </c:txPr>
        <c:crossAx val="51933568"/>
        <c:crosses val="autoZero"/>
        <c:auto val="1"/>
        <c:lblAlgn val="ctr"/>
        <c:lblOffset val="100"/>
        <c:tickLblSkip val="2"/>
        <c:noMultiLvlLbl val="0"/>
      </c:catAx>
      <c:valAx>
        <c:axId val="51933568"/>
        <c:scaling>
          <c:orientation val="minMax"/>
          <c:max val="100"/>
          <c:min val="55"/>
        </c:scaling>
        <c:delete val="0"/>
        <c:axPos val="l"/>
        <c:majorGridlines/>
        <c:title>
          <c:tx>
            <c:rich>
              <a:bodyPr rot="-5400000" vert="horz"/>
              <a:lstStyle/>
              <a:p>
                <a:pPr>
                  <a:defRPr/>
                </a:pPr>
                <a:r>
                  <a:rPr lang="en-US"/>
                  <a:t>en % des 25-49 ans</a:t>
                </a:r>
              </a:p>
            </c:rich>
          </c:tx>
          <c:layout>
            <c:manualLayout>
              <c:xMode val="edge"/>
              <c:yMode val="edge"/>
              <c:x val="4.7037037037037039E-3"/>
              <c:y val="0.14964666666666668"/>
            </c:manualLayout>
          </c:layout>
          <c:overlay val="0"/>
        </c:title>
        <c:numFmt formatCode="#,##0" sourceLinked="0"/>
        <c:majorTickMark val="out"/>
        <c:minorTickMark val="none"/>
        <c:tickLblPos val="nextTo"/>
        <c:crossAx val="51918720"/>
        <c:crosses val="autoZero"/>
        <c:crossBetween val="between"/>
        <c:majorUnit val="5"/>
      </c:valAx>
    </c:plotArea>
    <c:legend>
      <c:legendPos val="b"/>
      <c:layout>
        <c:manualLayout>
          <c:xMode val="edge"/>
          <c:yMode val="edge"/>
          <c:x val="0"/>
          <c:y val="0.88531190620997169"/>
          <c:w val="1"/>
          <c:h val="0.114688093790028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48222222222223"/>
          <c:y val="3.0754834575443955E-2"/>
          <c:w val="0.80459074074074077"/>
          <c:h val="0.70573667711598742"/>
        </c:manualLayout>
      </c:layout>
      <c:lineChart>
        <c:grouping val="standard"/>
        <c:varyColors val="0"/>
        <c:ser>
          <c:idx val="3"/>
          <c:order val="0"/>
          <c:tx>
            <c:strRef>
              <c:f>'Fig 1.17'!$B$5</c:f>
              <c:strCache>
                <c:ptCount val="1"/>
                <c:pt idx="0">
                  <c:v>Taux d'emploi observé</c:v>
                </c:pt>
              </c:strCache>
            </c:strRef>
          </c:tx>
          <c:spPr>
            <a:ln>
              <a:solidFill>
                <a:schemeClr val="tx1"/>
              </a:solidFill>
            </a:ln>
          </c:spPr>
          <c:marker>
            <c:symbol val="circle"/>
            <c:size val="5"/>
            <c:spPr>
              <a:solidFill>
                <a:schemeClr val="bg1"/>
              </a:solidFill>
              <a:ln>
                <a:solidFill>
                  <a:schemeClr val="tx1"/>
                </a:solidFill>
              </a:ln>
            </c:spPr>
          </c:marker>
          <c:cat>
            <c:numRef>
              <c:f>'Fig 1.17'!$R$4:$AP$4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1.17'!$R$5:$AP$5</c:f>
              <c:numCache>
                <c:formatCode>#,##0.0</c:formatCode>
                <c:ptCount val="25"/>
                <c:pt idx="0">
                  <c:v>44.6</c:v>
                </c:pt>
                <c:pt idx="1">
                  <c:v>43.7</c:v>
                </c:pt>
                <c:pt idx="2">
                  <c:v>43.1</c:v>
                </c:pt>
                <c:pt idx="3">
                  <c:v>43.2</c:v>
                </c:pt>
                <c:pt idx="4">
                  <c:v>43.4</c:v>
                </c:pt>
                <c:pt idx="5">
                  <c:v>43.8</c:v>
                </c:pt>
                <c:pt idx="6">
                  <c:v>45.1</c:v>
                </c:pt>
                <c:pt idx="7">
                  <c:v>45.9</c:v>
                </c:pt>
                <c:pt idx="8">
                  <c:v>46.7</c:v>
                </c:pt>
                <c:pt idx="9">
                  <c:v>48.4</c:v>
                </c:pt>
                <c:pt idx="10">
                  <c:v>49.5</c:v>
                </c:pt>
                <c:pt idx="11">
                  <c:v>50.5</c:v>
                </c:pt>
                <c:pt idx="12">
                  <c:v>51.8</c:v>
                </c:pt>
                <c:pt idx="13">
                  <c:v>53.4</c:v>
                </c:pt>
                <c:pt idx="14">
                  <c:v>53.6</c:v>
                </c:pt>
                <c:pt idx="15">
                  <c:v>53.7</c:v>
                </c:pt>
                <c:pt idx="16">
                  <c:v>53.3</c:v>
                </c:pt>
                <c:pt idx="17">
                  <c:v>53.3</c:v>
                </c:pt>
                <c:pt idx="18">
                  <c:v>53.2</c:v>
                </c:pt>
                <c:pt idx="19">
                  <c:v>53.5</c:v>
                </c:pt>
                <c:pt idx="20">
                  <c:v>54</c:v>
                </c:pt>
                <c:pt idx="21">
                  <c:v>54.9</c:v>
                </c:pt>
                <c:pt idx="22">
                  <c:v>56.9</c:v>
                </c:pt>
                <c:pt idx="23">
                  <c:v>57.7</c:v>
                </c:pt>
                <c:pt idx="24" formatCode="General">
                  <c:v>58.7</c:v>
                </c:pt>
              </c:numCache>
            </c:numRef>
          </c:val>
          <c:smooth val="0"/>
        </c:ser>
        <c:ser>
          <c:idx val="5"/>
          <c:order val="1"/>
          <c:tx>
            <c:strRef>
              <c:f>'Fig 1.17'!$B$6</c:f>
              <c:strCache>
                <c:ptCount val="1"/>
                <c:pt idx="0">
                  <c:v>Taux d'activité observé</c:v>
                </c:pt>
              </c:strCache>
            </c:strRef>
          </c:tx>
          <c:spPr>
            <a:ln>
              <a:solidFill>
                <a:schemeClr val="tx1"/>
              </a:solidFill>
            </a:ln>
          </c:spPr>
          <c:marker>
            <c:symbol val="diamond"/>
            <c:size val="5"/>
            <c:spPr>
              <a:solidFill>
                <a:schemeClr val="bg1">
                  <a:lumMod val="50000"/>
                </a:schemeClr>
              </a:solidFill>
              <a:ln>
                <a:solidFill>
                  <a:schemeClr val="tx1"/>
                </a:solidFill>
              </a:ln>
            </c:spPr>
          </c:marker>
          <c:cat>
            <c:numRef>
              <c:f>'Fig 1.17'!$R$4:$AP$4</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1.17'!$R$6:$AP$6</c:f>
              <c:numCache>
                <c:formatCode>#,##0.0</c:formatCode>
                <c:ptCount val="25"/>
                <c:pt idx="0">
                  <c:v>47.4</c:v>
                </c:pt>
                <c:pt idx="1">
                  <c:v>46.7</c:v>
                </c:pt>
                <c:pt idx="2">
                  <c:v>46.3</c:v>
                </c:pt>
                <c:pt idx="3">
                  <c:v>46.4</c:v>
                </c:pt>
                <c:pt idx="4">
                  <c:v>46.6</c:v>
                </c:pt>
                <c:pt idx="5">
                  <c:v>47.1</c:v>
                </c:pt>
                <c:pt idx="6">
                  <c:v>48.7</c:v>
                </c:pt>
                <c:pt idx="7">
                  <c:v>49.8</c:v>
                </c:pt>
                <c:pt idx="8">
                  <c:v>50.7</c:v>
                </c:pt>
                <c:pt idx="9">
                  <c:v>52.5</c:v>
                </c:pt>
                <c:pt idx="10">
                  <c:v>52.9</c:v>
                </c:pt>
                <c:pt idx="11">
                  <c:v>53.5</c:v>
                </c:pt>
                <c:pt idx="12">
                  <c:v>54.9</c:v>
                </c:pt>
                <c:pt idx="13">
                  <c:v>56.4</c:v>
                </c:pt>
                <c:pt idx="14">
                  <c:v>56.6</c:v>
                </c:pt>
                <c:pt idx="15">
                  <c:v>56.6</c:v>
                </c:pt>
                <c:pt idx="16">
                  <c:v>56.2</c:v>
                </c:pt>
                <c:pt idx="17">
                  <c:v>55.9</c:v>
                </c:pt>
                <c:pt idx="18">
                  <c:v>55.6</c:v>
                </c:pt>
                <c:pt idx="19">
                  <c:v>56.5</c:v>
                </c:pt>
                <c:pt idx="20">
                  <c:v>57.1</c:v>
                </c:pt>
                <c:pt idx="21">
                  <c:v>58.2</c:v>
                </c:pt>
                <c:pt idx="22">
                  <c:v>60.6</c:v>
                </c:pt>
                <c:pt idx="23">
                  <c:v>61.8</c:v>
                </c:pt>
                <c:pt idx="24" formatCode="0.0">
                  <c:v>63</c:v>
                </c:pt>
              </c:numCache>
            </c:numRef>
          </c:val>
          <c:smooth val="0"/>
        </c:ser>
        <c:dLbls>
          <c:showLegendKey val="0"/>
          <c:showVal val="0"/>
          <c:showCatName val="0"/>
          <c:showSerName val="0"/>
          <c:showPercent val="0"/>
          <c:showBubbleSize val="0"/>
        </c:dLbls>
        <c:marker val="1"/>
        <c:smooth val="0"/>
        <c:axId val="51951488"/>
        <c:axId val="51954048"/>
      </c:lineChart>
      <c:catAx>
        <c:axId val="51951488"/>
        <c:scaling>
          <c:orientation val="minMax"/>
        </c:scaling>
        <c:delete val="0"/>
        <c:axPos val="b"/>
        <c:title>
          <c:tx>
            <c:rich>
              <a:bodyPr/>
              <a:lstStyle/>
              <a:p>
                <a:pPr>
                  <a:defRPr/>
                </a:pPr>
                <a:r>
                  <a:rPr lang="fr-FR"/>
                  <a:t>année</a:t>
                </a:r>
              </a:p>
            </c:rich>
          </c:tx>
          <c:layout>
            <c:manualLayout>
              <c:xMode val="edge"/>
              <c:yMode val="edge"/>
              <c:x val="0.83661701071149885"/>
              <c:y val="0.66459702699969658"/>
            </c:manualLayout>
          </c:layout>
          <c:overlay val="0"/>
        </c:title>
        <c:numFmt formatCode="General" sourceLinked="1"/>
        <c:majorTickMark val="out"/>
        <c:minorTickMark val="none"/>
        <c:tickLblPos val="nextTo"/>
        <c:crossAx val="51954048"/>
        <c:crosses val="autoZero"/>
        <c:auto val="1"/>
        <c:lblAlgn val="ctr"/>
        <c:lblOffset val="100"/>
        <c:noMultiLvlLbl val="0"/>
      </c:catAx>
      <c:valAx>
        <c:axId val="51954048"/>
        <c:scaling>
          <c:orientation val="minMax"/>
          <c:max val="70"/>
          <c:min val="30"/>
        </c:scaling>
        <c:delete val="0"/>
        <c:axPos val="l"/>
        <c:majorGridlines/>
        <c:title>
          <c:tx>
            <c:rich>
              <a:bodyPr rot="-5400000" vert="horz"/>
              <a:lstStyle/>
              <a:p>
                <a:pPr>
                  <a:defRPr/>
                </a:pPr>
                <a:r>
                  <a:rPr lang="en-US"/>
                  <a:t>en % des</a:t>
                </a:r>
                <a:r>
                  <a:rPr lang="en-US" baseline="0"/>
                  <a:t> 50-64 ans</a:t>
                </a:r>
                <a:endParaRPr lang="en-US"/>
              </a:p>
            </c:rich>
          </c:tx>
          <c:layout>
            <c:manualLayout>
              <c:xMode val="edge"/>
              <c:yMode val="edge"/>
              <c:x val="4.6371568418812504E-3"/>
              <c:y val="0.18546769137425423"/>
            </c:manualLayout>
          </c:layout>
          <c:overlay val="0"/>
        </c:title>
        <c:numFmt formatCode="#,##0" sourceLinked="0"/>
        <c:majorTickMark val="out"/>
        <c:minorTickMark val="none"/>
        <c:tickLblPos val="nextTo"/>
        <c:crossAx val="51951488"/>
        <c:crosses val="autoZero"/>
        <c:crossBetween val="between"/>
        <c:majorUnit val="5"/>
      </c:valAx>
    </c:plotArea>
    <c:legend>
      <c:legendPos val="b"/>
      <c:layout>
        <c:manualLayout>
          <c:xMode val="edge"/>
          <c:yMode val="edge"/>
          <c:x val="8.8244949494949571E-3"/>
          <c:y val="0.86867934068156538"/>
          <c:w val="0.991175505050505"/>
          <c:h val="0.1313206593184346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36969696969697"/>
          <c:y val="2.7350223454381709E-2"/>
          <c:w val="0.80634318181818165"/>
          <c:h val="0.59830808080808084"/>
        </c:manualLayout>
      </c:layout>
      <c:lineChart>
        <c:grouping val="standard"/>
        <c:varyColors val="0"/>
        <c:ser>
          <c:idx val="0"/>
          <c:order val="0"/>
          <c:tx>
            <c:strRef>
              <c:f>'Fig 1.2'!$B$5</c:f>
              <c:strCache>
                <c:ptCount val="1"/>
                <c:pt idx="0">
                  <c:v>Projections : scénario central</c:v>
                </c:pt>
              </c:strCache>
            </c:strRef>
          </c:tx>
          <c:spPr>
            <a:ln w="38100">
              <a:solidFill>
                <a:schemeClr val="bg1">
                  <a:lumMod val="65000"/>
                </a:schemeClr>
              </a:solidFill>
            </a:ln>
          </c:spPr>
          <c:marker>
            <c:symbol val="none"/>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1.2'!$I$5:$AC$5</c:f>
              <c:numCache>
                <c:formatCode>#,##0</c:formatCode>
                <c:ptCount val="21"/>
                <c:pt idx="7">
                  <c:v>100000</c:v>
                </c:pt>
                <c:pt idx="8">
                  <c:v>100000</c:v>
                </c:pt>
                <c:pt idx="9">
                  <c:v>100000</c:v>
                </c:pt>
                <c:pt idx="10">
                  <c:v>100000</c:v>
                </c:pt>
                <c:pt idx="11">
                  <c:v>100000</c:v>
                </c:pt>
                <c:pt idx="12">
                  <c:v>100000</c:v>
                </c:pt>
                <c:pt idx="13">
                  <c:v>100000</c:v>
                </c:pt>
                <c:pt idx="14">
                  <c:v>100000</c:v>
                </c:pt>
                <c:pt idx="15">
                  <c:v>100000</c:v>
                </c:pt>
                <c:pt idx="16">
                  <c:v>100000</c:v>
                </c:pt>
                <c:pt idx="17">
                  <c:v>100000</c:v>
                </c:pt>
                <c:pt idx="18">
                  <c:v>100000</c:v>
                </c:pt>
                <c:pt idx="19">
                  <c:v>100000</c:v>
                </c:pt>
                <c:pt idx="20">
                  <c:v>100000</c:v>
                </c:pt>
              </c:numCache>
            </c:numRef>
          </c:val>
          <c:smooth val="0"/>
        </c:ser>
        <c:ser>
          <c:idx val="1"/>
          <c:order val="1"/>
          <c:tx>
            <c:strRef>
              <c:f>'Fig 1.2'!$B$6</c:f>
              <c:strCache>
                <c:ptCount val="1"/>
                <c:pt idx="0">
                  <c:v>Projections : migration basse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1.2'!$I$6:$AC$6</c:f>
              <c:numCache>
                <c:formatCode>#,##0</c:formatCode>
                <c:ptCount val="21"/>
                <c:pt idx="7">
                  <c:v>94444</c:v>
                </c:pt>
                <c:pt idx="8">
                  <c:v>88889</c:v>
                </c:pt>
                <c:pt idx="9">
                  <c:v>83333</c:v>
                </c:pt>
                <c:pt idx="10">
                  <c:v>77778</c:v>
                </c:pt>
                <c:pt idx="11">
                  <c:v>72222</c:v>
                </c:pt>
                <c:pt idx="12">
                  <c:v>66667</c:v>
                </c:pt>
                <c:pt idx="13">
                  <c:v>61111</c:v>
                </c:pt>
                <c:pt idx="14">
                  <c:v>55555</c:v>
                </c:pt>
                <c:pt idx="15">
                  <c:v>50000</c:v>
                </c:pt>
                <c:pt idx="16">
                  <c:v>50000</c:v>
                </c:pt>
                <c:pt idx="17">
                  <c:v>50000</c:v>
                </c:pt>
                <c:pt idx="18">
                  <c:v>50000</c:v>
                </c:pt>
                <c:pt idx="19">
                  <c:v>50000</c:v>
                </c:pt>
                <c:pt idx="20">
                  <c:v>50000</c:v>
                </c:pt>
              </c:numCache>
            </c:numRef>
          </c:val>
          <c:smooth val="0"/>
        </c:ser>
        <c:ser>
          <c:idx val="2"/>
          <c:order val="2"/>
          <c:tx>
            <c:strRef>
              <c:f>'Fig 1.2'!$B$7</c:f>
              <c:strCache>
                <c:ptCount val="1"/>
                <c:pt idx="0">
                  <c:v>Projections : migration haute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1.2'!$I$7:$AC$7</c:f>
              <c:numCache>
                <c:formatCode>#,##0</c:formatCode>
                <c:ptCount val="21"/>
                <c:pt idx="7">
                  <c:v>105556</c:v>
                </c:pt>
                <c:pt idx="8">
                  <c:v>111111</c:v>
                </c:pt>
                <c:pt idx="9">
                  <c:v>116667</c:v>
                </c:pt>
                <c:pt idx="10">
                  <c:v>122222</c:v>
                </c:pt>
                <c:pt idx="11">
                  <c:v>127778</c:v>
                </c:pt>
                <c:pt idx="12">
                  <c:v>133333</c:v>
                </c:pt>
                <c:pt idx="13">
                  <c:v>138889</c:v>
                </c:pt>
                <c:pt idx="14">
                  <c:v>144445</c:v>
                </c:pt>
                <c:pt idx="15">
                  <c:v>150000</c:v>
                </c:pt>
                <c:pt idx="16">
                  <c:v>150000</c:v>
                </c:pt>
                <c:pt idx="17">
                  <c:v>150000</c:v>
                </c:pt>
                <c:pt idx="18">
                  <c:v>150000</c:v>
                </c:pt>
                <c:pt idx="19">
                  <c:v>150000</c:v>
                </c:pt>
                <c:pt idx="20">
                  <c:v>150000</c:v>
                </c:pt>
              </c:numCache>
            </c:numRef>
          </c:val>
          <c:smooth val="0"/>
        </c:ser>
        <c:ser>
          <c:idx val="4"/>
          <c:order val="3"/>
          <c:tx>
            <c:strRef>
              <c:f>'Fig 1.2'!$B$9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1.2'!$I$9:$AC$9</c:f>
              <c:numCache>
                <c:formatCode>#,##0</c:formatCode>
                <c:ptCount val="21"/>
                <c:pt idx="11">
                  <c:v>47426</c:v>
                </c:pt>
                <c:pt idx="12">
                  <c:v>45000</c:v>
                </c:pt>
                <c:pt idx="13">
                  <c:v>45000</c:v>
                </c:pt>
                <c:pt idx="14">
                  <c:v>45000</c:v>
                </c:pt>
              </c:numCache>
            </c:numRef>
          </c:val>
          <c:smooth val="0"/>
        </c:ser>
        <c:ser>
          <c:idx val="3"/>
          <c:order val="4"/>
          <c:tx>
            <c:strRef>
              <c:f>'Fig 1.2'!$B$8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1.2'!$I$4:$AC$4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1.2'!$I$8:$AC$8</c:f>
              <c:numCache>
                <c:formatCode>#,##0</c:formatCode>
                <c:ptCount val="21"/>
                <c:pt idx="0">
                  <c:v>70000</c:v>
                </c:pt>
                <c:pt idx="1">
                  <c:v>85000</c:v>
                </c:pt>
                <c:pt idx="2">
                  <c:v>95000</c:v>
                </c:pt>
                <c:pt idx="3">
                  <c:v>100000</c:v>
                </c:pt>
                <c:pt idx="4">
                  <c:v>105000</c:v>
                </c:pt>
                <c:pt idx="5">
                  <c:v>95000</c:v>
                </c:pt>
                <c:pt idx="6">
                  <c:v>115025</c:v>
                </c:pt>
                <c:pt idx="7">
                  <c:v>74659</c:v>
                </c:pt>
                <c:pt idx="8">
                  <c:v>66930</c:v>
                </c:pt>
                <c:pt idx="9">
                  <c:v>44222</c:v>
                </c:pt>
                <c:pt idx="10">
                  <c:v>43354</c:v>
                </c:pt>
                <c:pt idx="11">
                  <c:v>47426</c:v>
                </c:pt>
              </c:numCache>
            </c:numRef>
          </c:val>
          <c:smooth val="0"/>
        </c:ser>
        <c:dLbls>
          <c:showLegendKey val="0"/>
          <c:showVal val="0"/>
          <c:showCatName val="0"/>
          <c:showSerName val="0"/>
          <c:showPercent val="0"/>
          <c:showBubbleSize val="0"/>
        </c:dLbls>
        <c:marker val="1"/>
        <c:smooth val="0"/>
        <c:axId val="113566848"/>
        <c:axId val="113569152"/>
      </c:lineChart>
      <c:catAx>
        <c:axId val="113566848"/>
        <c:scaling>
          <c:orientation val="minMax"/>
        </c:scaling>
        <c:delete val="0"/>
        <c:axPos val="b"/>
        <c:title>
          <c:tx>
            <c:rich>
              <a:bodyPr/>
              <a:lstStyle/>
              <a:p>
                <a:pPr>
                  <a:defRPr/>
                </a:pPr>
                <a:r>
                  <a:rPr lang="en-US"/>
                  <a:t>année</a:t>
                </a:r>
              </a:p>
            </c:rich>
          </c:tx>
          <c:layout>
            <c:manualLayout>
              <c:xMode val="edge"/>
              <c:yMode val="edge"/>
              <c:x val="0.88721844373612946"/>
              <c:y val="0.54988846801346802"/>
            </c:manualLayout>
          </c:layout>
          <c:overlay val="0"/>
        </c:title>
        <c:numFmt formatCode="General" sourceLinked="1"/>
        <c:majorTickMark val="out"/>
        <c:minorTickMark val="none"/>
        <c:tickLblPos val="nextTo"/>
        <c:crossAx val="113569152"/>
        <c:crosses val="autoZero"/>
        <c:auto val="1"/>
        <c:lblAlgn val="ctr"/>
        <c:lblOffset val="100"/>
        <c:tickLblSkip val="1"/>
        <c:noMultiLvlLbl val="0"/>
      </c:catAx>
      <c:valAx>
        <c:axId val="113569152"/>
        <c:scaling>
          <c:orientation val="minMax"/>
          <c:max val="155000"/>
          <c:min val="0"/>
        </c:scaling>
        <c:delete val="0"/>
        <c:axPos val="l"/>
        <c:majorGridlines/>
        <c:title>
          <c:tx>
            <c:rich>
              <a:bodyPr rot="-5400000" vert="horz"/>
              <a:lstStyle/>
              <a:p>
                <a:pPr>
                  <a:defRPr/>
                </a:pPr>
                <a:r>
                  <a:rPr lang="en-US"/>
                  <a:t>solde migratoire</a:t>
                </a:r>
              </a:p>
            </c:rich>
          </c:tx>
          <c:layout>
            <c:manualLayout>
              <c:xMode val="edge"/>
              <c:yMode val="edge"/>
              <c:x val="0"/>
              <c:y val="8.8604166666666664E-2"/>
            </c:manualLayout>
          </c:layout>
          <c:overlay val="0"/>
        </c:title>
        <c:numFmt formatCode="#,##0" sourceLinked="1"/>
        <c:majorTickMark val="out"/>
        <c:minorTickMark val="none"/>
        <c:tickLblPos val="nextTo"/>
        <c:crossAx val="113566848"/>
        <c:crosses val="autoZero"/>
        <c:crossBetween val="between"/>
        <c:majorUnit val="25000"/>
      </c:valAx>
    </c:plotArea>
    <c:legend>
      <c:legendPos val="b"/>
      <c:layout>
        <c:manualLayout>
          <c:xMode val="edge"/>
          <c:yMode val="edge"/>
          <c:x val="6.1611003646765954E-3"/>
          <c:y val="0.79551360324649345"/>
          <c:w val="0.98763297446608522"/>
          <c:h val="0.17813946467677971"/>
        </c:manualLayout>
      </c:layout>
      <c:overlay val="0"/>
      <c:txPr>
        <a:bodyPr/>
        <a:lstStyle/>
        <a:p>
          <a:pPr>
            <a:defRPr sz="1000"/>
          </a:pPr>
          <a:endParaRPr lang="fr-FR"/>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8851851851851"/>
          <c:y val="3.0754761904761906E-2"/>
          <c:w val="0.80166814814814813"/>
          <c:h val="0.70844469200192417"/>
        </c:manualLayout>
      </c:layout>
      <c:lineChart>
        <c:grouping val="standard"/>
        <c:varyColors val="0"/>
        <c:ser>
          <c:idx val="0"/>
          <c:order val="0"/>
          <c:tx>
            <c:strRef>
              <c:f>'Fig 1.17'!$B$8</c:f>
              <c:strCache>
                <c:ptCount val="1"/>
                <c:pt idx="0">
                  <c:v>Taux d'activité (femmes)</c:v>
                </c:pt>
              </c:strCache>
            </c:strRef>
          </c:tx>
          <c:spPr>
            <a:ln w="25400">
              <a:solidFill>
                <a:schemeClr val="tx1"/>
              </a:solidFill>
            </a:ln>
          </c:spPr>
          <c:marker>
            <c:symbol val="triangle"/>
            <c:size val="4"/>
            <c:spPr>
              <a:solidFill>
                <a:schemeClr val="bg1"/>
              </a:solidFill>
              <a:ln>
                <a:solidFill>
                  <a:schemeClr val="tx1"/>
                </a:solidFill>
              </a:ln>
            </c:spPr>
          </c:marker>
          <c:cat>
            <c:numRef>
              <c:f>'Fig 1.17'!$R$7:$AP$7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1.17'!$R$8:$AP$8</c:f>
              <c:numCache>
                <c:formatCode>#,##0.0</c:formatCode>
                <c:ptCount val="25"/>
                <c:pt idx="0">
                  <c:v>38.299999999999997</c:v>
                </c:pt>
                <c:pt idx="1">
                  <c:v>38.299999999999997</c:v>
                </c:pt>
                <c:pt idx="2">
                  <c:v>37.9</c:v>
                </c:pt>
                <c:pt idx="3">
                  <c:v>38.299999999999997</c:v>
                </c:pt>
                <c:pt idx="4">
                  <c:v>39.1</c:v>
                </c:pt>
                <c:pt idx="5">
                  <c:v>40.200000000000003</c:v>
                </c:pt>
                <c:pt idx="6">
                  <c:v>41.6</c:v>
                </c:pt>
                <c:pt idx="7">
                  <c:v>42.7</c:v>
                </c:pt>
                <c:pt idx="8">
                  <c:v>43.9</c:v>
                </c:pt>
                <c:pt idx="9">
                  <c:v>46.2</c:v>
                </c:pt>
                <c:pt idx="10">
                  <c:v>46.8</c:v>
                </c:pt>
                <c:pt idx="11">
                  <c:v>47.2</c:v>
                </c:pt>
                <c:pt idx="12">
                  <c:v>48.6</c:v>
                </c:pt>
                <c:pt idx="13">
                  <c:v>51</c:v>
                </c:pt>
                <c:pt idx="14">
                  <c:v>51.7</c:v>
                </c:pt>
                <c:pt idx="15">
                  <c:v>52.3</c:v>
                </c:pt>
                <c:pt idx="16">
                  <c:v>52.4</c:v>
                </c:pt>
                <c:pt idx="17">
                  <c:v>52.3</c:v>
                </c:pt>
                <c:pt idx="18">
                  <c:v>52.1</c:v>
                </c:pt>
                <c:pt idx="19">
                  <c:v>52.9</c:v>
                </c:pt>
                <c:pt idx="20">
                  <c:v>53.7</c:v>
                </c:pt>
                <c:pt idx="21">
                  <c:v>54.7</c:v>
                </c:pt>
                <c:pt idx="22">
                  <c:v>56.9</c:v>
                </c:pt>
                <c:pt idx="23">
                  <c:v>58.2</c:v>
                </c:pt>
                <c:pt idx="24" formatCode="0.0">
                  <c:v>60</c:v>
                </c:pt>
              </c:numCache>
            </c:numRef>
          </c:val>
          <c:smooth val="0"/>
        </c:ser>
        <c:ser>
          <c:idx val="1"/>
          <c:order val="1"/>
          <c:tx>
            <c:strRef>
              <c:f>'Fig 1.17'!$B$9</c:f>
              <c:strCache>
                <c:ptCount val="1"/>
                <c:pt idx="0">
                  <c:v>Taux d'activité (hommes)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1.17'!$R$7:$AP$7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1.17'!$R$9:$AP$9</c:f>
              <c:numCache>
                <c:formatCode>#,##0.0</c:formatCode>
                <c:ptCount val="25"/>
                <c:pt idx="0">
                  <c:v>57.3</c:v>
                </c:pt>
                <c:pt idx="1">
                  <c:v>55.7</c:v>
                </c:pt>
                <c:pt idx="2">
                  <c:v>55.4</c:v>
                </c:pt>
                <c:pt idx="3">
                  <c:v>55.1</c:v>
                </c:pt>
                <c:pt idx="4">
                  <c:v>54.7</c:v>
                </c:pt>
                <c:pt idx="5">
                  <c:v>54.5</c:v>
                </c:pt>
                <c:pt idx="6">
                  <c:v>56.2</c:v>
                </c:pt>
                <c:pt idx="7">
                  <c:v>57.2</c:v>
                </c:pt>
                <c:pt idx="8">
                  <c:v>57.9</c:v>
                </c:pt>
                <c:pt idx="9">
                  <c:v>59</c:v>
                </c:pt>
                <c:pt idx="10">
                  <c:v>59.4</c:v>
                </c:pt>
                <c:pt idx="11">
                  <c:v>60.1</c:v>
                </c:pt>
                <c:pt idx="12">
                  <c:v>61.6</c:v>
                </c:pt>
                <c:pt idx="13">
                  <c:v>62</c:v>
                </c:pt>
                <c:pt idx="14">
                  <c:v>61.7</c:v>
                </c:pt>
                <c:pt idx="15">
                  <c:v>61.2</c:v>
                </c:pt>
                <c:pt idx="16">
                  <c:v>60.2</c:v>
                </c:pt>
                <c:pt idx="17">
                  <c:v>59.7</c:v>
                </c:pt>
                <c:pt idx="18">
                  <c:v>59.3</c:v>
                </c:pt>
                <c:pt idx="19">
                  <c:v>60.3</c:v>
                </c:pt>
                <c:pt idx="20">
                  <c:v>60.9</c:v>
                </c:pt>
                <c:pt idx="21">
                  <c:v>61.9</c:v>
                </c:pt>
                <c:pt idx="22">
                  <c:v>64.599999999999994</c:v>
                </c:pt>
                <c:pt idx="23">
                  <c:v>65.599999999999994</c:v>
                </c:pt>
                <c:pt idx="24" formatCode="0.0">
                  <c:v>66.2</c:v>
                </c:pt>
              </c:numCache>
            </c:numRef>
          </c:val>
          <c:smooth val="0"/>
        </c:ser>
        <c:ser>
          <c:idx val="2"/>
          <c:order val="2"/>
          <c:tx>
            <c:strRef>
              <c:f>'Fig 1.17'!$B$10</c:f>
              <c:strCache>
                <c:ptCount val="1"/>
                <c:pt idx="0">
                  <c:v>Taux d'emploi (femmes)</c:v>
                </c:pt>
              </c:strCache>
            </c:strRef>
          </c:tx>
          <c:spPr>
            <a:ln w="19050">
              <a:solidFill>
                <a:schemeClr val="tx1"/>
              </a:solidFill>
              <a:prstDash val="sysDash"/>
            </a:ln>
          </c:spPr>
          <c:marker>
            <c:symbol val="triangle"/>
            <c:size val="4"/>
            <c:spPr>
              <a:solidFill>
                <a:schemeClr val="tx1"/>
              </a:solidFill>
              <a:ln>
                <a:solidFill>
                  <a:schemeClr val="tx1"/>
                </a:solidFill>
              </a:ln>
            </c:spPr>
          </c:marker>
          <c:cat>
            <c:numRef>
              <c:f>'Fig 1.17'!$R$7:$AP$7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1.17'!$R$10:$AP$10</c:f>
              <c:numCache>
                <c:formatCode>#,##0.0</c:formatCode>
                <c:ptCount val="25"/>
                <c:pt idx="0">
                  <c:v>35.5</c:v>
                </c:pt>
                <c:pt idx="1">
                  <c:v>35.299999999999997</c:v>
                </c:pt>
                <c:pt idx="2">
                  <c:v>34.799999999999997</c:v>
                </c:pt>
                <c:pt idx="3">
                  <c:v>35.5</c:v>
                </c:pt>
                <c:pt idx="4">
                  <c:v>36.200000000000003</c:v>
                </c:pt>
                <c:pt idx="5">
                  <c:v>37.200000000000003</c:v>
                </c:pt>
                <c:pt idx="6">
                  <c:v>38.299999999999997</c:v>
                </c:pt>
                <c:pt idx="7">
                  <c:v>39.200000000000003</c:v>
                </c:pt>
                <c:pt idx="8">
                  <c:v>40.299999999999997</c:v>
                </c:pt>
                <c:pt idx="9">
                  <c:v>42.5</c:v>
                </c:pt>
                <c:pt idx="10">
                  <c:v>43.5</c:v>
                </c:pt>
                <c:pt idx="11">
                  <c:v>44.2</c:v>
                </c:pt>
                <c:pt idx="12">
                  <c:v>45.6</c:v>
                </c:pt>
                <c:pt idx="13">
                  <c:v>48.1</c:v>
                </c:pt>
                <c:pt idx="14">
                  <c:v>48.8</c:v>
                </c:pt>
                <c:pt idx="15">
                  <c:v>49.5</c:v>
                </c:pt>
                <c:pt idx="16">
                  <c:v>49.7</c:v>
                </c:pt>
                <c:pt idx="17">
                  <c:v>49.9</c:v>
                </c:pt>
                <c:pt idx="18">
                  <c:v>49.9</c:v>
                </c:pt>
                <c:pt idx="19">
                  <c:v>50.1</c:v>
                </c:pt>
                <c:pt idx="20">
                  <c:v>50.7</c:v>
                </c:pt>
                <c:pt idx="21">
                  <c:v>51.6</c:v>
                </c:pt>
                <c:pt idx="22">
                  <c:v>53.6</c:v>
                </c:pt>
                <c:pt idx="23">
                  <c:v>54.4</c:v>
                </c:pt>
                <c:pt idx="24" formatCode="0.0">
                  <c:v>56</c:v>
                </c:pt>
              </c:numCache>
            </c:numRef>
          </c:val>
          <c:smooth val="0"/>
        </c:ser>
        <c:ser>
          <c:idx val="3"/>
          <c:order val="3"/>
          <c:tx>
            <c:strRef>
              <c:f>'Fig 1.17'!$B$11</c:f>
              <c:strCache>
                <c:ptCount val="1"/>
                <c:pt idx="0">
                  <c:v>Taux d'emploi (hommes)</c:v>
                </c:pt>
              </c:strCache>
            </c:strRef>
          </c:tx>
          <c:spPr>
            <a:ln w="19050">
              <a:solidFill>
                <a:schemeClr val="bg1">
                  <a:lumMod val="50000"/>
                </a:schemeClr>
              </a:solidFill>
              <a:prstDash val="dash"/>
            </a:ln>
          </c:spPr>
          <c:marker>
            <c:symbol val="star"/>
            <c:size val="7"/>
            <c:spPr>
              <a:noFill/>
              <a:ln>
                <a:solidFill>
                  <a:schemeClr val="bg1">
                    <a:lumMod val="50000"/>
                  </a:schemeClr>
                </a:solidFill>
              </a:ln>
            </c:spPr>
          </c:marker>
          <c:cat>
            <c:numRef>
              <c:f>'Fig 1.17'!$R$7:$AP$7</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1.17'!$R$11:$AP$11</c:f>
              <c:numCache>
                <c:formatCode>#,##0.0</c:formatCode>
                <c:ptCount val="25"/>
                <c:pt idx="0">
                  <c:v>54.4</c:v>
                </c:pt>
                <c:pt idx="1">
                  <c:v>52.7</c:v>
                </c:pt>
                <c:pt idx="2">
                  <c:v>51.9</c:v>
                </c:pt>
                <c:pt idx="3">
                  <c:v>51.5</c:v>
                </c:pt>
                <c:pt idx="4">
                  <c:v>51</c:v>
                </c:pt>
                <c:pt idx="5">
                  <c:v>50.9</c:v>
                </c:pt>
                <c:pt idx="6">
                  <c:v>52.1</c:v>
                </c:pt>
                <c:pt idx="7">
                  <c:v>52.9</c:v>
                </c:pt>
                <c:pt idx="8">
                  <c:v>53.5</c:v>
                </c:pt>
                <c:pt idx="9">
                  <c:v>54.6</c:v>
                </c:pt>
                <c:pt idx="10">
                  <c:v>55.8</c:v>
                </c:pt>
                <c:pt idx="11">
                  <c:v>57.1</c:v>
                </c:pt>
                <c:pt idx="12">
                  <c:v>58.2</c:v>
                </c:pt>
                <c:pt idx="13">
                  <c:v>58.8</c:v>
                </c:pt>
                <c:pt idx="14">
                  <c:v>58.6</c:v>
                </c:pt>
                <c:pt idx="15">
                  <c:v>58.1</c:v>
                </c:pt>
                <c:pt idx="16">
                  <c:v>57.1</c:v>
                </c:pt>
                <c:pt idx="17">
                  <c:v>56.9</c:v>
                </c:pt>
                <c:pt idx="18">
                  <c:v>56.8</c:v>
                </c:pt>
                <c:pt idx="19">
                  <c:v>57.1</c:v>
                </c:pt>
                <c:pt idx="20">
                  <c:v>57.5</c:v>
                </c:pt>
                <c:pt idx="21">
                  <c:v>58.4</c:v>
                </c:pt>
                <c:pt idx="22">
                  <c:v>60.5</c:v>
                </c:pt>
                <c:pt idx="23">
                  <c:v>61.2</c:v>
                </c:pt>
                <c:pt idx="24" formatCode="0.0">
                  <c:v>61.6</c:v>
                </c:pt>
              </c:numCache>
            </c:numRef>
          </c:val>
          <c:smooth val="0"/>
        </c:ser>
        <c:dLbls>
          <c:showLegendKey val="0"/>
          <c:showVal val="0"/>
          <c:showCatName val="0"/>
          <c:showSerName val="0"/>
          <c:showPercent val="0"/>
          <c:showBubbleSize val="0"/>
        </c:dLbls>
        <c:marker val="1"/>
        <c:smooth val="0"/>
        <c:axId val="51984640"/>
        <c:axId val="51987200"/>
      </c:lineChart>
      <c:catAx>
        <c:axId val="51984640"/>
        <c:scaling>
          <c:orientation val="minMax"/>
        </c:scaling>
        <c:delete val="0"/>
        <c:axPos val="b"/>
        <c:title>
          <c:tx>
            <c:rich>
              <a:bodyPr/>
              <a:lstStyle/>
              <a:p>
                <a:pPr>
                  <a:defRPr/>
                </a:pPr>
                <a:r>
                  <a:rPr lang="en-US"/>
                  <a:t>année</a:t>
                </a:r>
              </a:p>
            </c:rich>
          </c:tx>
          <c:layout>
            <c:manualLayout>
              <c:xMode val="edge"/>
              <c:yMode val="edge"/>
              <c:x val="0.83254132084840748"/>
              <c:y val="0.57526259378349409"/>
            </c:manualLayout>
          </c:layout>
          <c:overlay val="0"/>
        </c:title>
        <c:numFmt formatCode="General" sourceLinked="1"/>
        <c:majorTickMark val="out"/>
        <c:minorTickMark val="none"/>
        <c:tickLblPos val="nextTo"/>
        <c:txPr>
          <a:bodyPr rot="-5400000" vert="horz"/>
          <a:lstStyle/>
          <a:p>
            <a:pPr>
              <a:defRPr sz="1000"/>
            </a:pPr>
            <a:endParaRPr lang="fr-FR"/>
          </a:p>
        </c:txPr>
        <c:crossAx val="51987200"/>
        <c:crosses val="autoZero"/>
        <c:auto val="1"/>
        <c:lblAlgn val="ctr"/>
        <c:lblOffset val="100"/>
        <c:tickLblSkip val="2"/>
        <c:noMultiLvlLbl val="0"/>
      </c:catAx>
      <c:valAx>
        <c:axId val="51987200"/>
        <c:scaling>
          <c:orientation val="minMax"/>
          <c:max val="70"/>
          <c:min val="30"/>
        </c:scaling>
        <c:delete val="0"/>
        <c:axPos val="l"/>
        <c:majorGridlines/>
        <c:title>
          <c:tx>
            <c:rich>
              <a:bodyPr rot="-5400000" vert="horz"/>
              <a:lstStyle/>
              <a:p>
                <a:pPr>
                  <a:defRPr/>
                </a:pPr>
                <a:r>
                  <a:rPr lang="fr-FR"/>
                  <a:t>en % des 50-64 ans</a:t>
                </a:r>
              </a:p>
            </c:rich>
          </c:tx>
          <c:layout>
            <c:manualLayout>
              <c:xMode val="edge"/>
              <c:yMode val="edge"/>
              <c:x val="4.7037037037037039E-3"/>
              <c:y val="0.14964666666666668"/>
            </c:manualLayout>
          </c:layout>
          <c:overlay val="0"/>
        </c:title>
        <c:numFmt formatCode="#,##0" sourceLinked="0"/>
        <c:majorTickMark val="out"/>
        <c:minorTickMark val="none"/>
        <c:tickLblPos val="nextTo"/>
        <c:crossAx val="51984640"/>
        <c:crosses val="autoZero"/>
        <c:crossBetween val="between"/>
        <c:majorUnit val="5"/>
      </c:valAx>
    </c:plotArea>
    <c:legend>
      <c:legendPos val="b"/>
      <c:layout>
        <c:manualLayout>
          <c:xMode val="edge"/>
          <c:yMode val="edge"/>
          <c:x val="0"/>
          <c:y val="0.86327467908955113"/>
          <c:w val="0.99223537380408089"/>
          <c:h val="0.13672532091044889"/>
        </c:manualLayout>
      </c:layout>
      <c:overlay val="0"/>
      <c:txPr>
        <a:bodyPr/>
        <a:lstStyle/>
        <a:p>
          <a:pPr>
            <a:defRPr sz="850"/>
          </a:pPr>
          <a:endParaRPr lang="fr-FR"/>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23023776646038"/>
          <c:y val="3.0754761904761906E-2"/>
          <c:w val="0.76565652123553796"/>
          <c:h val="0.74528964974419531"/>
        </c:manualLayout>
      </c:layout>
      <c:lineChart>
        <c:grouping val="standard"/>
        <c:varyColors val="0"/>
        <c:ser>
          <c:idx val="0"/>
          <c:order val="0"/>
          <c:tx>
            <c:strRef>
              <c:f>'Fig 1.18'!$B$4</c:f>
              <c:strCache>
                <c:ptCount val="1"/>
                <c:pt idx="0">
                  <c:v>Ensemble</c:v>
                </c:pt>
              </c:strCache>
            </c:strRef>
          </c:tx>
          <c:spPr>
            <a:ln w="31750">
              <a:solidFill>
                <a:schemeClr val="tx1"/>
              </a:solidFill>
            </a:ln>
          </c:spPr>
          <c:marker>
            <c:symbol val="none"/>
          </c:marker>
          <c:cat>
            <c:numRef>
              <c:f>'Fig 1.18'!$C$3:$AA$3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1.18'!$C$4:$AA$4</c:f>
              <c:numCache>
                <c:formatCode>#,##0.0</c:formatCode>
                <c:ptCount val="25"/>
                <c:pt idx="0">
                  <c:v>48.1</c:v>
                </c:pt>
                <c:pt idx="1">
                  <c:v>48.3</c:v>
                </c:pt>
                <c:pt idx="2">
                  <c:v>48.3</c:v>
                </c:pt>
                <c:pt idx="3">
                  <c:v>48.3</c:v>
                </c:pt>
                <c:pt idx="4">
                  <c:v>47.8</c:v>
                </c:pt>
                <c:pt idx="5">
                  <c:v>49.4</c:v>
                </c:pt>
                <c:pt idx="6">
                  <c:v>48.8</c:v>
                </c:pt>
                <c:pt idx="7">
                  <c:v>48.7</c:v>
                </c:pt>
                <c:pt idx="8">
                  <c:v>47.6</c:v>
                </c:pt>
                <c:pt idx="9">
                  <c:v>48.7</c:v>
                </c:pt>
                <c:pt idx="10">
                  <c:v>49.1</c:v>
                </c:pt>
                <c:pt idx="11">
                  <c:v>49.8</c:v>
                </c:pt>
                <c:pt idx="12">
                  <c:v>52.2</c:v>
                </c:pt>
                <c:pt idx="13">
                  <c:v>54.4</c:v>
                </c:pt>
                <c:pt idx="14">
                  <c:v>54.8</c:v>
                </c:pt>
                <c:pt idx="15">
                  <c:v>55.2</c:v>
                </c:pt>
                <c:pt idx="16">
                  <c:v>54.7</c:v>
                </c:pt>
                <c:pt idx="17">
                  <c:v>55.4</c:v>
                </c:pt>
                <c:pt idx="18">
                  <c:v>56.4</c:v>
                </c:pt>
                <c:pt idx="19">
                  <c:v>58.5</c:v>
                </c:pt>
                <c:pt idx="20">
                  <c:v>60.7</c:v>
                </c:pt>
                <c:pt idx="21">
                  <c:v>64.099999999999994</c:v>
                </c:pt>
                <c:pt idx="22">
                  <c:v>67.2</c:v>
                </c:pt>
                <c:pt idx="23">
                  <c:v>67.5</c:v>
                </c:pt>
                <c:pt idx="24">
                  <c:v>68.3</c:v>
                </c:pt>
              </c:numCache>
            </c:numRef>
          </c:val>
          <c:smooth val="0"/>
        </c:ser>
        <c:ser>
          <c:idx val="1"/>
          <c:order val="1"/>
          <c:tx>
            <c:strRef>
              <c:f>'Fig 1.18'!$B$5</c:f>
              <c:strCache>
                <c:ptCount val="1"/>
                <c:pt idx="0">
                  <c:v>Femmes</c:v>
                </c:pt>
              </c:strCache>
            </c:strRef>
          </c:tx>
          <c:spPr>
            <a:ln w="25400">
              <a:solidFill>
                <a:schemeClr val="bg1">
                  <a:lumMod val="65000"/>
                </a:schemeClr>
              </a:solidFill>
              <a:prstDash val="solid"/>
            </a:ln>
          </c:spPr>
          <c:marker>
            <c:symbol val="triangle"/>
            <c:size val="4"/>
            <c:spPr>
              <a:solidFill>
                <a:schemeClr val="bg1"/>
              </a:solidFill>
              <a:ln w="15875">
                <a:solidFill>
                  <a:schemeClr val="bg1">
                    <a:lumMod val="65000"/>
                  </a:schemeClr>
                </a:solidFill>
              </a:ln>
            </c:spPr>
          </c:marker>
          <c:cat>
            <c:numRef>
              <c:f>'Fig 1.18'!$C$3:$AA$3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1.18'!$C$5:$AA$5</c:f>
              <c:numCache>
                <c:formatCode>#,##0.0</c:formatCode>
                <c:ptCount val="25"/>
                <c:pt idx="0">
                  <c:v>37.5</c:v>
                </c:pt>
                <c:pt idx="1">
                  <c:v>37.799999999999997</c:v>
                </c:pt>
                <c:pt idx="2">
                  <c:v>37.5</c:v>
                </c:pt>
                <c:pt idx="3">
                  <c:v>37.9</c:v>
                </c:pt>
                <c:pt idx="4">
                  <c:v>38.299999999999997</c:v>
                </c:pt>
                <c:pt idx="5">
                  <c:v>41.3</c:v>
                </c:pt>
                <c:pt idx="6">
                  <c:v>39.799999999999997</c:v>
                </c:pt>
                <c:pt idx="7">
                  <c:v>40.200000000000003</c:v>
                </c:pt>
                <c:pt idx="8">
                  <c:v>38.299999999999997</c:v>
                </c:pt>
                <c:pt idx="9">
                  <c:v>41</c:v>
                </c:pt>
                <c:pt idx="10">
                  <c:v>42.2</c:v>
                </c:pt>
                <c:pt idx="11">
                  <c:v>42.3</c:v>
                </c:pt>
                <c:pt idx="12">
                  <c:v>44.6</c:v>
                </c:pt>
                <c:pt idx="13">
                  <c:v>49</c:v>
                </c:pt>
                <c:pt idx="14">
                  <c:v>49.6</c:v>
                </c:pt>
                <c:pt idx="15">
                  <c:v>51.3</c:v>
                </c:pt>
                <c:pt idx="16">
                  <c:v>51.5</c:v>
                </c:pt>
                <c:pt idx="17">
                  <c:v>52.3</c:v>
                </c:pt>
                <c:pt idx="18">
                  <c:v>53.8</c:v>
                </c:pt>
                <c:pt idx="19">
                  <c:v>55.7</c:v>
                </c:pt>
                <c:pt idx="20">
                  <c:v>57.2</c:v>
                </c:pt>
                <c:pt idx="21">
                  <c:v>60.6</c:v>
                </c:pt>
                <c:pt idx="22">
                  <c:v>63.5</c:v>
                </c:pt>
                <c:pt idx="23">
                  <c:v>64</c:v>
                </c:pt>
                <c:pt idx="24">
                  <c:v>65.3</c:v>
                </c:pt>
              </c:numCache>
            </c:numRef>
          </c:val>
          <c:smooth val="0"/>
        </c:ser>
        <c:ser>
          <c:idx val="2"/>
          <c:order val="2"/>
          <c:tx>
            <c:strRef>
              <c:f>'Fig 1.18'!$B$6</c:f>
              <c:strCache>
                <c:ptCount val="1"/>
                <c:pt idx="0">
                  <c:v>Hommes</c:v>
                </c:pt>
              </c:strCache>
            </c:strRef>
          </c:tx>
          <c:spPr>
            <a:ln w="19050" cmpd="sng">
              <a:solidFill>
                <a:schemeClr val="tx1">
                  <a:lumMod val="65000"/>
                  <a:lumOff val="35000"/>
                </a:schemeClr>
              </a:solidFill>
            </a:ln>
          </c:spPr>
          <c:marker>
            <c:symbol val="plus"/>
            <c:size val="5"/>
            <c:spPr>
              <a:ln>
                <a:solidFill>
                  <a:schemeClr val="tx1">
                    <a:lumMod val="65000"/>
                    <a:lumOff val="35000"/>
                  </a:schemeClr>
                </a:solidFill>
              </a:ln>
            </c:spPr>
          </c:marker>
          <c:cat>
            <c:numRef>
              <c:f>'Fig 1.18'!$C$3:$AA$3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1.18'!$C$6:$AA$6</c:f>
              <c:numCache>
                <c:formatCode>#,##0.0</c:formatCode>
                <c:ptCount val="25"/>
                <c:pt idx="0">
                  <c:v>59.4</c:v>
                </c:pt>
                <c:pt idx="1">
                  <c:v>59.6</c:v>
                </c:pt>
                <c:pt idx="2">
                  <c:v>60.1</c:v>
                </c:pt>
                <c:pt idx="3">
                  <c:v>59.1</c:v>
                </c:pt>
                <c:pt idx="4">
                  <c:v>58</c:v>
                </c:pt>
                <c:pt idx="5">
                  <c:v>57.7</c:v>
                </c:pt>
                <c:pt idx="6">
                  <c:v>58</c:v>
                </c:pt>
                <c:pt idx="7">
                  <c:v>57.7</c:v>
                </c:pt>
                <c:pt idx="8">
                  <c:v>57.2</c:v>
                </c:pt>
                <c:pt idx="9">
                  <c:v>56.7</c:v>
                </c:pt>
                <c:pt idx="10">
                  <c:v>56.2</c:v>
                </c:pt>
                <c:pt idx="11">
                  <c:v>57.6</c:v>
                </c:pt>
                <c:pt idx="12">
                  <c:v>60</c:v>
                </c:pt>
                <c:pt idx="13">
                  <c:v>60.1</c:v>
                </c:pt>
                <c:pt idx="14">
                  <c:v>60.2</c:v>
                </c:pt>
                <c:pt idx="15">
                  <c:v>59.2</c:v>
                </c:pt>
                <c:pt idx="16">
                  <c:v>58.1</c:v>
                </c:pt>
                <c:pt idx="17">
                  <c:v>58.6</c:v>
                </c:pt>
                <c:pt idx="18">
                  <c:v>59.1</c:v>
                </c:pt>
                <c:pt idx="19">
                  <c:v>61.5</c:v>
                </c:pt>
                <c:pt idx="20">
                  <c:v>64.400000000000006</c:v>
                </c:pt>
                <c:pt idx="21">
                  <c:v>67.7</c:v>
                </c:pt>
                <c:pt idx="22">
                  <c:v>71.3</c:v>
                </c:pt>
                <c:pt idx="23">
                  <c:v>71.400000000000006</c:v>
                </c:pt>
                <c:pt idx="24">
                  <c:v>71.400000000000006</c:v>
                </c:pt>
              </c:numCache>
            </c:numRef>
          </c:val>
          <c:smooth val="0"/>
        </c:ser>
        <c:dLbls>
          <c:showLegendKey val="0"/>
          <c:showVal val="0"/>
          <c:showCatName val="0"/>
          <c:showSerName val="0"/>
          <c:showPercent val="0"/>
          <c:showBubbleSize val="0"/>
        </c:dLbls>
        <c:marker val="1"/>
        <c:smooth val="0"/>
        <c:axId val="52959872"/>
        <c:axId val="52982912"/>
      </c:lineChart>
      <c:catAx>
        <c:axId val="52959872"/>
        <c:scaling>
          <c:orientation val="minMax"/>
        </c:scaling>
        <c:delete val="0"/>
        <c:axPos val="b"/>
        <c:title>
          <c:tx>
            <c:rich>
              <a:bodyPr/>
              <a:lstStyle/>
              <a:p>
                <a:pPr>
                  <a:defRPr/>
                </a:pPr>
                <a:r>
                  <a:rPr lang="fr-FR"/>
                  <a:t>année</a:t>
                </a:r>
              </a:p>
            </c:rich>
          </c:tx>
          <c:layout>
            <c:manualLayout>
              <c:xMode val="edge"/>
              <c:yMode val="edge"/>
              <c:x val="0.78409409419464504"/>
              <c:y val="0.68834513970877609"/>
            </c:manualLayout>
          </c:layout>
          <c:overlay val="0"/>
        </c:title>
        <c:numFmt formatCode="General" sourceLinked="1"/>
        <c:majorTickMark val="out"/>
        <c:minorTickMark val="none"/>
        <c:tickLblPos val="nextTo"/>
        <c:txPr>
          <a:bodyPr rot="-5400000" vert="horz"/>
          <a:lstStyle/>
          <a:p>
            <a:pPr>
              <a:defRPr sz="900"/>
            </a:pPr>
            <a:endParaRPr lang="fr-FR"/>
          </a:p>
        </c:txPr>
        <c:crossAx val="52982912"/>
        <c:crosses val="autoZero"/>
        <c:auto val="1"/>
        <c:lblAlgn val="ctr"/>
        <c:lblOffset val="100"/>
        <c:tickLblSkip val="2"/>
        <c:noMultiLvlLbl val="0"/>
      </c:catAx>
      <c:valAx>
        <c:axId val="52982912"/>
        <c:scaling>
          <c:orientation val="minMax"/>
          <c:min val="35"/>
        </c:scaling>
        <c:delete val="0"/>
        <c:axPos val="l"/>
        <c:majorGridlines/>
        <c:title>
          <c:tx>
            <c:rich>
              <a:bodyPr rot="-5400000" vert="horz"/>
              <a:lstStyle/>
              <a:p>
                <a:pPr>
                  <a:defRPr/>
                </a:pPr>
                <a:r>
                  <a:rPr lang="en-US"/>
                  <a:t>en % des 55-59 ans</a:t>
                </a:r>
              </a:p>
            </c:rich>
          </c:tx>
          <c:overlay val="0"/>
        </c:title>
        <c:numFmt formatCode="General" sourceLinked="0"/>
        <c:majorTickMark val="out"/>
        <c:minorTickMark val="none"/>
        <c:tickLblPos val="nextTo"/>
        <c:crossAx val="52959872"/>
        <c:crosses val="autoZero"/>
        <c:crossBetween val="between"/>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83187373855496"/>
          <c:y val="3.0754761904761906E-2"/>
          <c:w val="0.8188512079554412"/>
          <c:h val="0.76028374655647391"/>
        </c:manualLayout>
      </c:layout>
      <c:lineChart>
        <c:grouping val="standard"/>
        <c:varyColors val="0"/>
        <c:ser>
          <c:idx val="0"/>
          <c:order val="0"/>
          <c:tx>
            <c:strRef>
              <c:f>'Fig 1.18'!$B$8</c:f>
              <c:strCache>
                <c:ptCount val="1"/>
                <c:pt idx="0">
                  <c:v>Ensemble</c:v>
                </c:pt>
              </c:strCache>
            </c:strRef>
          </c:tx>
          <c:spPr>
            <a:ln w="31750">
              <a:solidFill>
                <a:schemeClr val="tx1"/>
              </a:solidFill>
            </a:ln>
          </c:spPr>
          <c:marker>
            <c:symbol val="none"/>
          </c:marker>
          <c:cat>
            <c:numRef>
              <c:f>'Fig 1.18'!$C$3:$AA$3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1.18'!$C$8:$AA$8</c:f>
              <c:numCache>
                <c:formatCode>#,##0.0</c:formatCode>
                <c:ptCount val="25"/>
                <c:pt idx="0">
                  <c:v>15</c:v>
                </c:pt>
                <c:pt idx="1">
                  <c:v>13.2</c:v>
                </c:pt>
                <c:pt idx="2">
                  <c:v>12.4</c:v>
                </c:pt>
                <c:pt idx="3">
                  <c:v>12.2</c:v>
                </c:pt>
                <c:pt idx="4">
                  <c:v>12</c:v>
                </c:pt>
                <c:pt idx="5">
                  <c:v>10.6</c:v>
                </c:pt>
                <c:pt idx="6">
                  <c:v>11.3</c:v>
                </c:pt>
                <c:pt idx="7">
                  <c:v>10.8</c:v>
                </c:pt>
                <c:pt idx="8">
                  <c:v>10.5</c:v>
                </c:pt>
                <c:pt idx="9">
                  <c:v>11</c:v>
                </c:pt>
                <c:pt idx="10">
                  <c:v>10.4</c:v>
                </c:pt>
                <c:pt idx="11">
                  <c:v>10</c:v>
                </c:pt>
                <c:pt idx="12">
                  <c:v>11.6</c:v>
                </c:pt>
                <c:pt idx="13">
                  <c:v>13.4</c:v>
                </c:pt>
                <c:pt idx="14">
                  <c:v>13.5</c:v>
                </c:pt>
                <c:pt idx="15">
                  <c:v>13.8</c:v>
                </c:pt>
                <c:pt idx="16">
                  <c:v>14.4</c:v>
                </c:pt>
                <c:pt idx="17">
                  <c:v>15.7</c:v>
                </c:pt>
                <c:pt idx="18">
                  <c:v>16.2</c:v>
                </c:pt>
                <c:pt idx="19">
                  <c:v>16.899999999999999</c:v>
                </c:pt>
                <c:pt idx="20">
                  <c:v>17.8</c:v>
                </c:pt>
                <c:pt idx="21">
                  <c:v>18.7</c:v>
                </c:pt>
                <c:pt idx="22">
                  <c:v>21.5</c:v>
                </c:pt>
                <c:pt idx="23">
                  <c:v>23.3</c:v>
                </c:pt>
                <c:pt idx="24">
                  <c:v>25.1</c:v>
                </c:pt>
              </c:numCache>
            </c:numRef>
          </c:val>
          <c:smooth val="0"/>
        </c:ser>
        <c:ser>
          <c:idx val="1"/>
          <c:order val="1"/>
          <c:tx>
            <c:strRef>
              <c:f>'Fig 1.18'!$B$9</c:f>
              <c:strCache>
                <c:ptCount val="1"/>
                <c:pt idx="0">
                  <c:v>Femmes</c:v>
                </c:pt>
              </c:strCache>
            </c:strRef>
          </c:tx>
          <c:spPr>
            <a:ln w="25400">
              <a:solidFill>
                <a:schemeClr val="bg1">
                  <a:lumMod val="65000"/>
                </a:schemeClr>
              </a:solidFill>
              <a:prstDash val="solid"/>
            </a:ln>
          </c:spPr>
          <c:marker>
            <c:symbol val="triangle"/>
            <c:size val="4"/>
            <c:spPr>
              <a:solidFill>
                <a:schemeClr val="bg1"/>
              </a:solidFill>
              <a:ln w="15875">
                <a:solidFill>
                  <a:schemeClr val="bg1">
                    <a:lumMod val="65000"/>
                  </a:schemeClr>
                </a:solidFill>
              </a:ln>
            </c:spPr>
          </c:marker>
          <c:cat>
            <c:numRef>
              <c:f>'Fig 1.18'!$C$3:$AA$3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1.18'!$C$9:$AA$9</c:f>
              <c:numCache>
                <c:formatCode>#,##0.0</c:formatCode>
                <c:ptCount val="25"/>
                <c:pt idx="0">
                  <c:v>13</c:v>
                </c:pt>
                <c:pt idx="1">
                  <c:v>12.1</c:v>
                </c:pt>
                <c:pt idx="2">
                  <c:v>11.5</c:v>
                </c:pt>
                <c:pt idx="3">
                  <c:v>11.2</c:v>
                </c:pt>
                <c:pt idx="4">
                  <c:v>11.4</c:v>
                </c:pt>
                <c:pt idx="5">
                  <c:v>10.3</c:v>
                </c:pt>
                <c:pt idx="6">
                  <c:v>11.5</c:v>
                </c:pt>
                <c:pt idx="7">
                  <c:v>10.6</c:v>
                </c:pt>
                <c:pt idx="8">
                  <c:v>10.5</c:v>
                </c:pt>
                <c:pt idx="9">
                  <c:v>10.6</c:v>
                </c:pt>
                <c:pt idx="10">
                  <c:v>10.1</c:v>
                </c:pt>
                <c:pt idx="11">
                  <c:v>9.3000000000000007</c:v>
                </c:pt>
                <c:pt idx="12">
                  <c:v>11.1</c:v>
                </c:pt>
                <c:pt idx="13">
                  <c:v>12.4</c:v>
                </c:pt>
                <c:pt idx="14">
                  <c:v>12.4</c:v>
                </c:pt>
                <c:pt idx="15">
                  <c:v>12.9</c:v>
                </c:pt>
                <c:pt idx="16">
                  <c:v>13.6</c:v>
                </c:pt>
                <c:pt idx="17">
                  <c:v>14.8</c:v>
                </c:pt>
                <c:pt idx="18">
                  <c:v>14.4</c:v>
                </c:pt>
                <c:pt idx="19">
                  <c:v>15</c:v>
                </c:pt>
                <c:pt idx="20">
                  <c:v>16.600000000000001</c:v>
                </c:pt>
                <c:pt idx="21">
                  <c:v>17.3</c:v>
                </c:pt>
                <c:pt idx="22">
                  <c:v>19.7</c:v>
                </c:pt>
                <c:pt idx="23">
                  <c:v>21.9</c:v>
                </c:pt>
                <c:pt idx="24">
                  <c:v>24.9</c:v>
                </c:pt>
              </c:numCache>
            </c:numRef>
          </c:val>
          <c:smooth val="0"/>
        </c:ser>
        <c:ser>
          <c:idx val="2"/>
          <c:order val="2"/>
          <c:tx>
            <c:strRef>
              <c:f>'Fig 1.18'!$B$10</c:f>
              <c:strCache>
                <c:ptCount val="1"/>
                <c:pt idx="0">
                  <c:v>Hommes</c:v>
                </c:pt>
              </c:strCache>
            </c:strRef>
          </c:tx>
          <c:spPr>
            <a:ln w="19050" cmpd="sng">
              <a:solidFill>
                <a:schemeClr val="tx1">
                  <a:lumMod val="65000"/>
                  <a:lumOff val="35000"/>
                </a:schemeClr>
              </a:solidFill>
            </a:ln>
          </c:spPr>
          <c:marker>
            <c:symbol val="plus"/>
            <c:size val="5"/>
            <c:spPr>
              <a:ln>
                <a:solidFill>
                  <a:schemeClr val="tx1">
                    <a:lumMod val="65000"/>
                    <a:lumOff val="35000"/>
                  </a:schemeClr>
                </a:solidFill>
              </a:ln>
            </c:spPr>
          </c:marker>
          <c:cat>
            <c:numRef>
              <c:f>'Fig 1.18'!$C$3:$AA$3</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numCache>
            </c:numRef>
          </c:cat>
          <c:val>
            <c:numRef>
              <c:f>'Fig 1.18'!$C$10:$AA$10</c:f>
              <c:numCache>
                <c:formatCode>#,##0.0</c:formatCode>
                <c:ptCount val="25"/>
                <c:pt idx="0">
                  <c:v>17.3</c:v>
                </c:pt>
                <c:pt idx="1">
                  <c:v>14.5</c:v>
                </c:pt>
                <c:pt idx="2">
                  <c:v>13.5</c:v>
                </c:pt>
                <c:pt idx="3">
                  <c:v>13.2</c:v>
                </c:pt>
                <c:pt idx="4">
                  <c:v>12.6</c:v>
                </c:pt>
                <c:pt idx="5">
                  <c:v>10.9</c:v>
                </c:pt>
                <c:pt idx="6">
                  <c:v>11.1</c:v>
                </c:pt>
                <c:pt idx="7">
                  <c:v>11.1</c:v>
                </c:pt>
                <c:pt idx="8">
                  <c:v>10.5</c:v>
                </c:pt>
                <c:pt idx="9">
                  <c:v>11.5</c:v>
                </c:pt>
                <c:pt idx="10">
                  <c:v>10.7</c:v>
                </c:pt>
                <c:pt idx="11">
                  <c:v>10.8</c:v>
                </c:pt>
                <c:pt idx="12">
                  <c:v>12.2</c:v>
                </c:pt>
                <c:pt idx="13">
                  <c:v>14.5</c:v>
                </c:pt>
                <c:pt idx="14">
                  <c:v>14.7</c:v>
                </c:pt>
                <c:pt idx="15">
                  <c:v>14.8</c:v>
                </c:pt>
                <c:pt idx="16">
                  <c:v>15.2</c:v>
                </c:pt>
                <c:pt idx="17">
                  <c:v>16.600000000000001</c:v>
                </c:pt>
                <c:pt idx="18">
                  <c:v>18.2</c:v>
                </c:pt>
                <c:pt idx="19">
                  <c:v>18.899999999999999</c:v>
                </c:pt>
                <c:pt idx="20">
                  <c:v>19.100000000000001</c:v>
                </c:pt>
                <c:pt idx="21">
                  <c:v>20.3</c:v>
                </c:pt>
                <c:pt idx="22">
                  <c:v>23.4</c:v>
                </c:pt>
                <c:pt idx="23">
                  <c:v>24.8</c:v>
                </c:pt>
                <c:pt idx="24">
                  <c:v>25.3</c:v>
                </c:pt>
              </c:numCache>
            </c:numRef>
          </c:val>
          <c:smooth val="0"/>
        </c:ser>
        <c:dLbls>
          <c:showLegendKey val="0"/>
          <c:showVal val="0"/>
          <c:showCatName val="0"/>
          <c:showSerName val="0"/>
          <c:showPercent val="0"/>
          <c:showBubbleSize val="0"/>
        </c:dLbls>
        <c:marker val="1"/>
        <c:smooth val="0"/>
        <c:axId val="53000832"/>
        <c:axId val="53023872"/>
      </c:lineChart>
      <c:catAx>
        <c:axId val="53000832"/>
        <c:scaling>
          <c:orientation val="minMax"/>
        </c:scaling>
        <c:delete val="0"/>
        <c:axPos val="b"/>
        <c:title>
          <c:tx>
            <c:rich>
              <a:bodyPr/>
              <a:lstStyle/>
              <a:p>
                <a:pPr>
                  <a:defRPr/>
                </a:pPr>
                <a:r>
                  <a:rPr lang="fr-FR"/>
                  <a:t>année</a:t>
                </a:r>
              </a:p>
            </c:rich>
          </c:tx>
          <c:layout>
            <c:manualLayout>
              <c:xMode val="edge"/>
              <c:yMode val="edge"/>
              <c:x val="0.83347682705191339"/>
              <c:y val="0.69334317197953566"/>
            </c:manualLayout>
          </c:layout>
          <c:overlay val="0"/>
        </c:title>
        <c:numFmt formatCode="General" sourceLinked="1"/>
        <c:majorTickMark val="out"/>
        <c:minorTickMark val="none"/>
        <c:tickLblPos val="nextTo"/>
        <c:txPr>
          <a:bodyPr rot="-5400000" vert="horz"/>
          <a:lstStyle/>
          <a:p>
            <a:pPr>
              <a:defRPr sz="900"/>
            </a:pPr>
            <a:endParaRPr lang="fr-FR"/>
          </a:p>
        </c:txPr>
        <c:crossAx val="53023872"/>
        <c:crosses val="autoZero"/>
        <c:auto val="1"/>
        <c:lblAlgn val="ctr"/>
        <c:lblOffset val="100"/>
        <c:tickLblSkip val="2"/>
        <c:noMultiLvlLbl val="0"/>
      </c:catAx>
      <c:valAx>
        <c:axId val="53023872"/>
        <c:scaling>
          <c:orientation val="minMax"/>
          <c:max val="40"/>
          <c:min val="0"/>
        </c:scaling>
        <c:delete val="0"/>
        <c:axPos val="l"/>
        <c:majorGridlines/>
        <c:title>
          <c:tx>
            <c:rich>
              <a:bodyPr rot="-5400000" vert="horz"/>
              <a:lstStyle/>
              <a:p>
                <a:pPr>
                  <a:defRPr/>
                </a:pPr>
                <a:r>
                  <a:rPr lang="en-US"/>
                  <a:t>en % des 60-64 ans</a:t>
                </a:r>
              </a:p>
            </c:rich>
          </c:tx>
          <c:overlay val="0"/>
        </c:title>
        <c:numFmt formatCode="General" sourceLinked="0"/>
        <c:majorTickMark val="out"/>
        <c:minorTickMark val="none"/>
        <c:tickLblPos val="nextTo"/>
        <c:crossAx val="53000832"/>
        <c:crosses val="autoZero"/>
        <c:crossBetween val="between"/>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09306593507848E-2"/>
          <c:y val="4.9244172643675893E-2"/>
          <c:w val="0.88916591532928613"/>
          <c:h val="0.69944928080746471"/>
        </c:manualLayout>
      </c:layout>
      <c:barChart>
        <c:barDir val="col"/>
        <c:grouping val="stacked"/>
        <c:varyColors val="0"/>
        <c:ser>
          <c:idx val="0"/>
          <c:order val="0"/>
          <c:tx>
            <c:strRef>
              <c:f>'Fig 1.19'!$B$5</c:f>
              <c:strCache>
                <c:ptCount val="1"/>
                <c:pt idx="0">
                  <c:v>Emploi à temps complet</c:v>
                </c:pt>
              </c:strCache>
            </c:strRef>
          </c:tx>
          <c:spPr>
            <a:solidFill>
              <a:schemeClr val="tx1">
                <a:lumMod val="65000"/>
                <a:lumOff val="35000"/>
              </a:schemeClr>
            </a:solidFill>
            <a:ln>
              <a:solidFill>
                <a:schemeClr val="tx1">
                  <a:lumMod val="65000"/>
                  <a:lumOff val="35000"/>
                </a:schemeClr>
              </a:solidFill>
            </a:ln>
          </c:spPr>
          <c:invertIfNegative val="0"/>
          <c:dPt>
            <c:idx val="0"/>
            <c:invertIfNegative val="0"/>
            <c:bubble3D val="0"/>
            <c:spPr>
              <a:solidFill>
                <a:schemeClr val="tx1">
                  <a:lumMod val="65000"/>
                  <a:lumOff val="35000"/>
                </a:schemeClr>
              </a:solidFill>
              <a:ln>
                <a:solidFill>
                  <a:schemeClr val="tx1">
                    <a:lumMod val="65000"/>
                    <a:lumOff val="35000"/>
                  </a:schemeClr>
                </a:solidFill>
              </a:ln>
            </c:spPr>
          </c:dPt>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1.19'!$C$5:$V$5</c:f>
              <c:numCache>
                <c:formatCode>0%</c:formatCode>
                <c:ptCount val="20"/>
                <c:pt idx="0">
                  <c:v>0.69</c:v>
                </c:pt>
                <c:pt idx="1">
                  <c:v>0.67</c:v>
                </c:pt>
                <c:pt idx="2">
                  <c:v>0.67</c:v>
                </c:pt>
                <c:pt idx="3">
                  <c:v>0.65</c:v>
                </c:pt>
                <c:pt idx="4">
                  <c:v>0.65</c:v>
                </c:pt>
                <c:pt idx="5">
                  <c:v>0.6</c:v>
                </c:pt>
                <c:pt idx="6">
                  <c:v>0.56000000000000005</c:v>
                </c:pt>
                <c:pt idx="7">
                  <c:v>0.55000000000000004</c:v>
                </c:pt>
                <c:pt idx="8">
                  <c:v>0.49</c:v>
                </c:pt>
                <c:pt idx="9">
                  <c:v>0.45</c:v>
                </c:pt>
                <c:pt idx="10">
                  <c:v>0.3</c:v>
                </c:pt>
                <c:pt idx="11">
                  <c:v>0.17</c:v>
                </c:pt>
                <c:pt idx="12">
                  <c:v>0.12</c:v>
                </c:pt>
                <c:pt idx="13">
                  <c:v>0.09</c:v>
                </c:pt>
                <c:pt idx="14">
                  <c:v>0.06</c:v>
                </c:pt>
                <c:pt idx="15">
                  <c:v>0.03</c:v>
                </c:pt>
                <c:pt idx="16">
                  <c:v>0.02</c:v>
                </c:pt>
                <c:pt idx="17">
                  <c:v>0.01</c:v>
                </c:pt>
                <c:pt idx="18">
                  <c:v>0.01</c:v>
                </c:pt>
                <c:pt idx="19">
                  <c:v>0</c:v>
                </c:pt>
              </c:numCache>
            </c:numRef>
          </c:val>
        </c:ser>
        <c:ser>
          <c:idx val="1"/>
          <c:order val="1"/>
          <c:tx>
            <c:strRef>
              <c:f>'Fig 1.19'!$B$6</c:f>
              <c:strCache>
                <c:ptCount val="1"/>
                <c:pt idx="0">
                  <c:v>Emploi à temps partiel</c:v>
                </c:pt>
              </c:strCache>
            </c:strRef>
          </c:tx>
          <c:spPr>
            <a:pattFill prst="dkDnDiag">
              <a:fgClr>
                <a:schemeClr val="tx1">
                  <a:lumMod val="65000"/>
                  <a:lumOff val="35000"/>
                </a:schemeClr>
              </a:fgClr>
              <a:bgClr>
                <a:schemeClr val="bg1"/>
              </a:bgClr>
            </a:pattFill>
            <a:ln>
              <a:solidFill>
                <a:schemeClr val="tx1">
                  <a:lumMod val="65000"/>
                  <a:lumOff val="35000"/>
                </a:schemeClr>
              </a:solidFill>
            </a:ln>
          </c:spPr>
          <c:invertIfNegative val="0"/>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1.19'!$C$6:$V$6</c:f>
              <c:numCache>
                <c:formatCode>0%</c:formatCode>
                <c:ptCount val="20"/>
                <c:pt idx="0">
                  <c:v>0.13</c:v>
                </c:pt>
                <c:pt idx="1">
                  <c:v>0.15</c:v>
                </c:pt>
                <c:pt idx="2">
                  <c:v>0.14000000000000001</c:v>
                </c:pt>
                <c:pt idx="3">
                  <c:v>0.13</c:v>
                </c:pt>
                <c:pt idx="4">
                  <c:v>0.13</c:v>
                </c:pt>
                <c:pt idx="5">
                  <c:v>0.13</c:v>
                </c:pt>
                <c:pt idx="6">
                  <c:v>0.13</c:v>
                </c:pt>
                <c:pt idx="7">
                  <c:v>0.13</c:v>
                </c:pt>
                <c:pt idx="8">
                  <c:v>0.13</c:v>
                </c:pt>
                <c:pt idx="9">
                  <c:v>0.11</c:v>
                </c:pt>
                <c:pt idx="10">
                  <c:v>0.1</c:v>
                </c:pt>
                <c:pt idx="11">
                  <c:v>0.05</c:v>
                </c:pt>
                <c:pt idx="12">
                  <c:v>0.03</c:v>
                </c:pt>
                <c:pt idx="13">
                  <c:v>0.03</c:v>
                </c:pt>
                <c:pt idx="14">
                  <c:v>0.02</c:v>
                </c:pt>
                <c:pt idx="15">
                  <c:v>0.01</c:v>
                </c:pt>
                <c:pt idx="16">
                  <c:v>0</c:v>
                </c:pt>
                <c:pt idx="17">
                  <c:v>0</c:v>
                </c:pt>
                <c:pt idx="18">
                  <c:v>0</c:v>
                </c:pt>
                <c:pt idx="19">
                  <c:v>0</c:v>
                </c:pt>
              </c:numCache>
            </c:numRef>
          </c:val>
        </c:ser>
        <c:ser>
          <c:idx val="2"/>
          <c:order val="2"/>
          <c:tx>
            <c:strRef>
              <c:f>'Fig 1.19'!$B$7</c:f>
              <c:strCache>
                <c:ptCount val="1"/>
                <c:pt idx="0">
                  <c:v>Cumul emploi-retraite</c:v>
                </c:pt>
              </c:strCache>
            </c:strRef>
          </c:tx>
          <c:spPr>
            <a:pattFill prst="dkUpDiag">
              <a:fgClr>
                <a:schemeClr val="tx1">
                  <a:lumMod val="65000"/>
                  <a:lumOff val="35000"/>
                </a:schemeClr>
              </a:fgClr>
              <a:bgClr>
                <a:schemeClr val="bg1">
                  <a:lumMod val="75000"/>
                </a:schemeClr>
              </a:bgClr>
            </a:pattFill>
            <a:ln>
              <a:solidFill>
                <a:schemeClr val="tx1">
                  <a:lumMod val="65000"/>
                  <a:lumOff val="35000"/>
                </a:schemeClr>
              </a:solidFill>
            </a:ln>
          </c:spPr>
          <c:invertIfNegative val="0"/>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1.19'!$C$7:$V$7</c:f>
              <c:numCache>
                <c:formatCode>0%</c:formatCode>
                <c:ptCount val="20"/>
                <c:pt idx="0">
                  <c:v>0</c:v>
                </c:pt>
                <c:pt idx="1">
                  <c:v>0</c:v>
                </c:pt>
                <c:pt idx="2">
                  <c:v>0</c:v>
                </c:pt>
                <c:pt idx="3">
                  <c:v>0.01</c:v>
                </c:pt>
                <c:pt idx="4">
                  <c:v>0.01</c:v>
                </c:pt>
                <c:pt idx="5">
                  <c:v>0.02</c:v>
                </c:pt>
                <c:pt idx="6">
                  <c:v>0.02</c:v>
                </c:pt>
                <c:pt idx="7">
                  <c:v>0.01</c:v>
                </c:pt>
                <c:pt idx="8">
                  <c:v>0.01</c:v>
                </c:pt>
                <c:pt idx="9">
                  <c:v>0.02</c:v>
                </c:pt>
                <c:pt idx="10">
                  <c:v>0.02</c:v>
                </c:pt>
                <c:pt idx="11">
                  <c:v>0.06</c:v>
                </c:pt>
                <c:pt idx="12">
                  <c:v>0.05</c:v>
                </c:pt>
                <c:pt idx="13">
                  <c:v>0.05</c:v>
                </c:pt>
                <c:pt idx="14">
                  <c:v>0.06</c:v>
                </c:pt>
                <c:pt idx="15">
                  <c:v>0.05</c:v>
                </c:pt>
                <c:pt idx="16">
                  <c:v>0.05</c:v>
                </c:pt>
                <c:pt idx="17">
                  <c:v>0.04</c:v>
                </c:pt>
                <c:pt idx="18">
                  <c:v>0.04</c:v>
                </c:pt>
                <c:pt idx="19">
                  <c:v>0.03</c:v>
                </c:pt>
              </c:numCache>
            </c:numRef>
          </c:val>
        </c:ser>
        <c:ser>
          <c:idx val="3"/>
          <c:order val="3"/>
          <c:tx>
            <c:v>Situations autres que la retraite ou l'emploi</c:v>
          </c:tx>
          <c:spPr>
            <a:solidFill>
              <a:schemeClr val="bg1"/>
            </a:solidFill>
            <a:ln>
              <a:solidFill>
                <a:schemeClr val="tx1"/>
              </a:solidFill>
            </a:ln>
          </c:spPr>
          <c:invertIfNegative val="0"/>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1.19'!$C$15:$V$15</c:f>
              <c:numCache>
                <c:formatCode>0%</c:formatCode>
                <c:ptCount val="20"/>
                <c:pt idx="0">
                  <c:v>0.18</c:v>
                </c:pt>
                <c:pt idx="1">
                  <c:v>0.18</c:v>
                </c:pt>
                <c:pt idx="2">
                  <c:v>0.19</c:v>
                </c:pt>
                <c:pt idx="3">
                  <c:v>0.19</c:v>
                </c:pt>
                <c:pt idx="4">
                  <c:v>0.19</c:v>
                </c:pt>
                <c:pt idx="5">
                  <c:v>0.22</c:v>
                </c:pt>
                <c:pt idx="6">
                  <c:v>0.24</c:v>
                </c:pt>
                <c:pt idx="7">
                  <c:v>0.24</c:v>
                </c:pt>
                <c:pt idx="8">
                  <c:v>0.28000000000000003</c:v>
                </c:pt>
                <c:pt idx="9">
                  <c:v>0.31</c:v>
                </c:pt>
                <c:pt idx="10">
                  <c:v>0.28000000000000003</c:v>
                </c:pt>
                <c:pt idx="11">
                  <c:v>0.13</c:v>
                </c:pt>
                <c:pt idx="12">
                  <c:v>0.11</c:v>
                </c:pt>
                <c:pt idx="13">
                  <c:v>0.09</c:v>
                </c:pt>
                <c:pt idx="14">
                  <c:v>0.1</c:v>
                </c:pt>
                <c:pt idx="15">
                  <c:v>0.04</c:v>
                </c:pt>
                <c:pt idx="16">
                  <c:v>0.03</c:v>
                </c:pt>
                <c:pt idx="17">
                  <c:v>0.03</c:v>
                </c:pt>
                <c:pt idx="18">
                  <c:v>0.03</c:v>
                </c:pt>
                <c:pt idx="19">
                  <c:v>0.05</c:v>
                </c:pt>
              </c:numCache>
            </c:numRef>
          </c:val>
        </c:ser>
        <c:ser>
          <c:idx val="4"/>
          <c:order val="4"/>
          <c:tx>
            <c:strRef>
              <c:f>'Fig 1.19'!$B$14</c:f>
              <c:strCache>
                <c:ptCount val="1"/>
                <c:pt idx="0">
                  <c:v>Retraite (hors cumul emploi-retraite)</c:v>
                </c:pt>
              </c:strCache>
            </c:strRef>
          </c:tx>
          <c:spPr>
            <a:solidFill>
              <a:schemeClr val="bg1">
                <a:lumMod val="75000"/>
              </a:schemeClr>
            </a:solidFill>
            <a:ln>
              <a:solidFill>
                <a:schemeClr val="bg1">
                  <a:lumMod val="75000"/>
                </a:schemeClr>
              </a:solidFill>
            </a:ln>
          </c:spPr>
          <c:invertIfNegative val="0"/>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1.19'!$C$14:$V$14</c:f>
              <c:numCache>
                <c:formatCode>0%</c:formatCode>
                <c:ptCount val="20"/>
                <c:pt idx="0">
                  <c:v>0</c:v>
                </c:pt>
                <c:pt idx="1">
                  <c:v>0</c:v>
                </c:pt>
                <c:pt idx="2">
                  <c:v>0</c:v>
                </c:pt>
                <c:pt idx="3">
                  <c:v>0.01</c:v>
                </c:pt>
                <c:pt idx="4">
                  <c:v>0.02</c:v>
                </c:pt>
                <c:pt idx="5">
                  <c:v>0.03</c:v>
                </c:pt>
                <c:pt idx="6">
                  <c:v>0.05</c:v>
                </c:pt>
                <c:pt idx="7">
                  <c:v>7.0000000000000007E-2</c:v>
                </c:pt>
                <c:pt idx="8">
                  <c:v>0.08</c:v>
                </c:pt>
                <c:pt idx="9">
                  <c:v>0.11</c:v>
                </c:pt>
                <c:pt idx="10">
                  <c:v>0.3</c:v>
                </c:pt>
                <c:pt idx="11">
                  <c:v>0.57999999999999996</c:v>
                </c:pt>
                <c:pt idx="12">
                  <c:v>0.69</c:v>
                </c:pt>
                <c:pt idx="13">
                  <c:v>0.74</c:v>
                </c:pt>
                <c:pt idx="14">
                  <c:v>0.76</c:v>
                </c:pt>
                <c:pt idx="15">
                  <c:v>0.88</c:v>
                </c:pt>
                <c:pt idx="16">
                  <c:v>0.91</c:v>
                </c:pt>
                <c:pt idx="17">
                  <c:v>0.92</c:v>
                </c:pt>
                <c:pt idx="18">
                  <c:v>0.92</c:v>
                </c:pt>
                <c:pt idx="19">
                  <c:v>0.93</c:v>
                </c:pt>
              </c:numCache>
            </c:numRef>
          </c:val>
        </c:ser>
        <c:dLbls>
          <c:showLegendKey val="0"/>
          <c:showVal val="0"/>
          <c:showCatName val="0"/>
          <c:showSerName val="0"/>
          <c:showPercent val="0"/>
          <c:showBubbleSize val="0"/>
        </c:dLbls>
        <c:gapWidth val="62"/>
        <c:overlap val="100"/>
        <c:axId val="53057792"/>
        <c:axId val="53059584"/>
      </c:barChart>
      <c:catAx>
        <c:axId val="53057792"/>
        <c:scaling>
          <c:orientation val="minMax"/>
        </c:scaling>
        <c:delete val="0"/>
        <c:axPos val="b"/>
        <c:numFmt formatCode="General" sourceLinked="1"/>
        <c:majorTickMark val="out"/>
        <c:minorTickMark val="none"/>
        <c:tickLblPos val="nextTo"/>
        <c:crossAx val="53059584"/>
        <c:crosses val="autoZero"/>
        <c:auto val="1"/>
        <c:lblAlgn val="ctr"/>
        <c:lblOffset val="100"/>
        <c:noMultiLvlLbl val="0"/>
      </c:catAx>
      <c:valAx>
        <c:axId val="53059584"/>
        <c:scaling>
          <c:orientation val="minMax"/>
          <c:max val="1"/>
        </c:scaling>
        <c:delete val="0"/>
        <c:axPos val="l"/>
        <c:majorGridlines/>
        <c:numFmt formatCode="0%" sourceLinked="1"/>
        <c:majorTickMark val="out"/>
        <c:minorTickMark val="none"/>
        <c:tickLblPos val="nextTo"/>
        <c:crossAx val="53057792"/>
        <c:crosses val="autoZero"/>
        <c:crossBetween val="between"/>
        <c:majorUnit val="0.1"/>
      </c:valAx>
    </c:plotArea>
    <c:legend>
      <c:legendPos val="r"/>
      <c:layout>
        <c:manualLayout>
          <c:xMode val="edge"/>
          <c:yMode val="edge"/>
          <c:x val="3.8630039666094369E-3"/>
          <c:y val="0.83475588235294118"/>
          <c:w val="0.99613692372422913"/>
          <c:h val="0.16524411764705882"/>
        </c:manualLayout>
      </c:layout>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12127463642817E-2"/>
          <c:y val="4.5791331945173201E-2"/>
          <c:w val="0.89766077599269978"/>
          <c:h val="0.62740378080122072"/>
        </c:manualLayout>
      </c:layout>
      <c:barChart>
        <c:barDir val="col"/>
        <c:grouping val="stacked"/>
        <c:varyColors val="0"/>
        <c:ser>
          <c:idx val="3"/>
          <c:order val="0"/>
          <c:tx>
            <c:v>Inactifs BIT sortis du marché du travail avant 50 ans ou n'ayant jamais travaillé</c:v>
          </c:tx>
          <c:spPr>
            <a:pattFill prst="zigZag">
              <a:fgClr>
                <a:schemeClr val="tx1">
                  <a:lumMod val="65000"/>
                  <a:lumOff val="35000"/>
                </a:schemeClr>
              </a:fgClr>
              <a:bgClr>
                <a:schemeClr val="bg1"/>
              </a:bgClr>
            </a:pattFill>
            <a:ln>
              <a:solidFill>
                <a:schemeClr val="tx1">
                  <a:lumMod val="65000"/>
                  <a:lumOff val="35000"/>
                </a:schemeClr>
              </a:solidFill>
            </a:ln>
          </c:spPr>
          <c:invertIfNegative val="0"/>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1.19'!$C$11:$V$11</c:f>
              <c:numCache>
                <c:formatCode>0%</c:formatCode>
                <c:ptCount val="20"/>
                <c:pt idx="0">
                  <c:v>0.09</c:v>
                </c:pt>
                <c:pt idx="1">
                  <c:v>0.09</c:v>
                </c:pt>
                <c:pt idx="2">
                  <c:v>0.1</c:v>
                </c:pt>
                <c:pt idx="3">
                  <c:v>0.09</c:v>
                </c:pt>
                <c:pt idx="4">
                  <c:v>0.09</c:v>
                </c:pt>
                <c:pt idx="5">
                  <c:v>0.1</c:v>
                </c:pt>
                <c:pt idx="6">
                  <c:v>0.11</c:v>
                </c:pt>
                <c:pt idx="7">
                  <c:v>0.09</c:v>
                </c:pt>
                <c:pt idx="8">
                  <c:v>0.11</c:v>
                </c:pt>
                <c:pt idx="9">
                  <c:v>0.1</c:v>
                </c:pt>
                <c:pt idx="10">
                  <c:v>0.1</c:v>
                </c:pt>
                <c:pt idx="11">
                  <c:v>0.05</c:v>
                </c:pt>
                <c:pt idx="12">
                  <c:v>0.05</c:v>
                </c:pt>
                <c:pt idx="13">
                  <c:v>0.04</c:v>
                </c:pt>
                <c:pt idx="14">
                  <c:v>0.05</c:v>
                </c:pt>
                <c:pt idx="15">
                  <c:v>0.02</c:v>
                </c:pt>
                <c:pt idx="16">
                  <c:v>0.02</c:v>
                </c:pt>
                <c:pt idx="17">
                  <c:v>0.03</c:v>
                </c:pt>
                <c:pt idx="18">
                  <c:v>0.02</c:v>
                </c:pt>
                <c:pt idx="19">
                  <c:v>0.03</c:v>
                </c:pt>
              </c:numCache>
            </c:numRef>
          </c:val>
        </c:ser>
        <c:ser>
          <c:idx val="5"/>
          <c:order val="1"/>
          <c:tx>
            <c:strRef>
              <c:f>'Fig 1.19'!$B$13</c:f>
              <c:strCache>
                <c:ptCount val="1"/>
                <c:pt idx="0">
                  <c:v>Pré-retraite</c:v>
                </c:pt>
              </c:strCache>
            </c:strRef>
          </c:tx>
          <c:spPr>
            <a:solidFill>
              <a:schemeClr val="bg1">
                <a:lumMod val="75000"/>
              </a:schemeClr>
            </a:solidFill>
            <a:ln>
              <a:solidFill>
                <a:schemeClr val="tx1"/>
              </a:solidFill>
            </a:ln>
          </c:spPr>
          <c:invertIfNegative val="0"/>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1.19'!$C$13:$V$13</c:f>
              <c:numCache>
                <c:formatCode>0%</c:formatCode>
                <c:ptCount val="20"/>
                <c:pt idx="0">
                  <c:v>0</c:v>
                </c:pt>
                <c:pt idx="1">
                  <c:v>0</c:v>
                </c:pt>
                <c:pt idx="2">
                  <c:v>0</c:v>
                </c:pt>
                <c:pt idx="3">
                  <c:v>0</c:v>
                </c:pt>
                <c:pt idx="4">
                  <c:v>0</c:v>
                </c:pt>
                <c:pt idx="5">
                  <c:v>0</c:v>
                </c:pt>
                <c:pt idx="6">
                  <c:v>0</c:v>
                </c:pt>
                <c:pt idx="7">
                  <c:v>0.01</c:v>
                </c:pt>
                <c:pt idx="8">
                  <c:v>0.01</c:v>
                </c:pt>
                <c:pt idx="9">
                  <c:v>0.02</c:v>
                </c:pt>
                <c:pt idx="10">
                  <c:v>0.01</c:v>
                </c:pt>
                <c:pt idx="11">
                  <c:v>0</c:v>
                </c:pt>
                <c:pt idx="12">
                  <c:v>0</c:v>
                </c:pt>
                <c:pt idx="13">
                  <c:v>0</c:v>
                </c:pt>
                <c:pt idx="14">
                  <c:v>0</c:v>
                </c:pt>
                <c:pt idx="15">
                  <c:v>0</c:v>
                </c:pt>
                <c:pt idx="16">
                  <c:v>0</c:v>
                </c:pt>
                <c:pt idx="17">
                  <c:v>0</c:v>
                </c:pt>
                <c:pt idx="18">
                  <c:v>0</c:v>
                </c:pt>
                <c:pt idx="19">
                  <c:v>0</c:v>
                </c:pt>
              </c:numCache>
            </c:numRef>
          </c:val>
        </c:ser>
        <c:ser>
          <c:idx val="0"/>
          <c:order val="2"/>
          <c:tx>
            <c:strRef>
              <c:f>'Fig 1.19'!$B$8</c:f>
              <c:strCache>
                <c:ptCount val="1"/>
                <c:pt idx="0">
                  <c:v>Chômage BIT</c:v>
                </c:pt>
              </c:strCache>
            </c:strRef>
          </c:tx>
          <c:spPr>
            <a:solidFill>
              <a:schemeClr val="tx1"/>
            </a:solidFill>
            <a:ln>
              <a:solidFill>
                <a:schemeClr val="tx1"/>
              </a:solidFill>
            </a:ln>
          </c:spPr>
          <c:invertIfNegative val="0"/>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1.19'!$C$8:$V$8</c:f>
              <c:numCache>
                <c:formatCode>0%</c:formatCode>
                <c:ptCount val="20"/>
                <c:pt idx="0">
                  <c:v>0.06</c:v>
                </c:pt>
                <c:pt idx="1">
                  <c:v>0.05</c:v>
                </c:pt>
                <c:pt idx="2">
                  <c:v>0.05</c:v>
                </c:pt>
                <c:pt idx="3">
                  <c:v>0.05</c:v>
                </c:pt>
                <c:pt idx="4">
                  <c:v>0.05</c:v>
                </c:pt>
                <c:pt idx="5">
                  <c:v>0.06</c:v>
                </c:pt>
                <c:pt idx="6">
                  <c:v>0.05</c:v>
                </c:pt>
                <c:pt idx="7">
                  <c:v>0.05</c:v>
                </c:pt>
                <c:pt idx="8">
                  <c:v>0.05</c:v>
                </c:pt>
                <c:pt idx="9">
                  <c:v>0.05</c:v>
                </c:pt>
                <c:pt idx="10">
                  <c:v>0.03</c:v>
                </c:pt>
                <c:pt idx="11">
                  <c:v>0.02</c:v>
                </c:pt>
                <c:pt idx="12">
                  <c:v>0.01</c:v>
                </c:pt>
                <c:pt idx="13">
                  <c:v>0.01</c:v>
                </c:pt>
                <c:pt idx="14">
                  <c:v>0</c:v>
                </c:pt>
                <c:pt idx="15">
                  <c:v>0</c:v>
                </c:pt>
                <c:pt idx="16">
                  <c:v>0</c:v>
                </c:pt>
                <c:pt idx="17">
                  <c:v>0</c:v>
                </c:pt>
                <c:pt idx="18">
                  <c:v>0</c:v>
                </c:pt>
                <c:pt idx="19">
                  <c:v>0</c:v>
                </c:pt>
              </c:numCache>
            </c:numRef>
          </c:val>
        </c:ser>
        <c:ser>
          <c:idx val="1"/>
          <c:order val="3"/>
          <c:tx>
            <c:strRef>
              <c:f>'Fig 1.19'!$B$9</c:f>
              <c:strCache>
                <c:ptCount val="1"/>
                <c:pt idx="0">
                  <c:v>Halo du chômage </c:v>
                </c:pt>
              </c:strCache>
            </c:strRef>
          </c:tx>
          <c:spPr>
            <a:pattFill prst="pct80">
              <a:fgClr>
                <a:schemeClr val="tx1"/>
              </a:fgClr>
              <a:bgClr>
                <a:schemeClr val="bg1"/>
              </a:bgClr>
            </a:pattFill>
            <a:ln>
              <a:solidFill>
                <a:schemeClr val="tx1"/>
              </a:solidFill>
            </a:ln>
          </c:spPr>
          <c:invertIfNegative val="0"/>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1.19'!$C$9:$V$9</c:f>
              <c:numCache>
                <c:formatCode>0%</c:formatCode>
                <c:ptCount val="20"/>
                <c:pt idx="0">
                  <c:v>0.03</c:v>
                </c:pt>
                <c:pt idx="1">
                  <c:v>0.03</c:v>
                </c:pt>
                <c:pt idx="2">
                  <c:v>0.03</c:v>
                </c:pt>
                <c:pt idx="3">
                  <c:v>0.02</c:v>
                </c:pt>
                <c:pt idx="4">
                  <c:v>0.02</c:v>
                </c:pt>
                <c:pt idx="5">
                  <c:v>0.03</c:v>
                </c:pt>
                <c:pt idx="6">
                  <c:v>0.03</c:v>
                </c:pt>
                <c:pt idx="7">
                  <c:v>0.03</c:v>
                </c:pt>
                <c:pt idx="8">
                  <c:v>0.02</c:v>
                </c:pt>
                <c:pt idx="9">
                  <c:v>0.02</c:v>
                </c:pt>
                <c:pt idx="10">
                  <c:v>0.02</c:v>
                </c:pt>
                <c:pt idx="11">
                  <c:v>0.01</c:v>
                </c:pt>
                <c:pt idx="12">
                  <c:v>0.01</c:v>
                </c:pt>
                <c:pt idx="13">
                  <c:v>0.01</c:v>
                </c:pt>
                <c:pt idx="14">
                  <c:v>0</c:v>
                </c:pt>
                <c:pt idx="15">
                  <c:v>0</c:v>
                </c:pt>
                <c:pt idx="16">
                  <c:v>0</c:v>
                </c:pt>
                <c:pt idx="17">
                  <c:v>0</c:v>
                </c:pt>
                <c:pt idx="18">
                  <c:v>0</c:v>
                </c:pt>
                <c:pt idx="19">
                  <c:v>0</c:v>
                </c:pt>
              </c:numCache>
            </c:numRef>
          </c:val>
        </c:ser>
        <c:ser>
          <c:idx val="2"/>
          <c:order val="4"/>
          <c:tx>
            <c:strRef>
              <c:f>'Fig 1.19'!$B$10</c:f>
              <c:strCache>
                <c:ptCount val="1"/>
                <c:pt idx="0">
                  <c:v>Inactifs BIT sortis du marché du travail après 50 ans </c:v>
                </c:pt>
              </c:strCache>
            </c:strRef>
          </c:tx>
          <c:spPr>
            <a:pattFill prst="dkUpDiag">
              <a:fgClr>
                <a:schemeClr val="tx1">
                  <a:lumMod val="65000"/>
                  <a:lumOff val="35000"/>
                </a:schemeClr>
              </a:fgClr>
              <a:bgClr>
                <a:schemeClr val="bg1"/>
              </a:bgClr>
            </a:pattFill>
            <a:ln>
              <a:solidFill>
                <a:schemeClr val="tx1">
                  <a:lumMod val="65000"/>
                  <a:lumOff val="35000"/>
                </a:schemeClr>
              </a:solidFill>
            </a:ln>
          </c:spPr>
          <c:invertIfNegative val="0"/>
          <c:cat>
            <c:numRef>
              <c:f>'Fig 1.19'!$C$4:$V$4</c:f>
              <c:numCache>
                <c:formatCode>General</c:formatCode>
                <c:ptCount val="20"/>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numCache>
            </c:numRef>
          </c:cat>
          <c:val>
            <c:numRef>
              <c:f>'Fig 1.19'!$C$10:$V$10</c:f>
              <c:numCache>
                <c:formatCode>0%</c:formatCode>
                <c:ptCount val="20"/>
                <c:pt idx="0">
                  <c:v>0</c:v>
                </c:pt>
                <c:pt idx="1">
                  <c:v>0.01</c:v>
                </c:pt>
                <c:pt idx="2">
                  <c:v>0.02</c:v>
                </c:pt>
                <c:pt idx="3">
                  <c:v>0.02</c:v>
                </c:pt>
                <c:pt idx="4">
                  <c:v>0.03</c:v>
                </c:pt>
                <c:pt idx="5">
                  <c:v>0.04</c:v>
                </c:pt>
                <c:pt idx="6">
                  <c:v>0.05</c:v>
                </c:pt>
                <c:pt idx="7">
                  <c:v>0.06</c:v>
                </c:pt>
                <c:pt idx="8">
                  <c:v>0.09</c:v>
                </c:pt>
                <c:pt idx="9">
                  <c:v>0.12</c:v>
                </c:pt>
                <c:pt idx="10">
                  <c:v>0.12</c:v>
                </c:pt>
                <c:pt idx="11">
                  <c:v>0.05</c:v>
                </c:pt>
                <c:pt idx="12">
                  <c:v>0.03</c:v>
                </c:pt>
                <c:pt idx="13">
                  <c:v>0.03</c:v>
                </c:pt>
                <c:pt idx="14">
                  <c:v>0.04</c:v>
                </c:pt>
                <c:pt idx="15">
                  <c:v>0.01</c:v>
                </c:pt>
                <c:pt idx="16">
                  <c:v>0.01</c:v>
                </c:pt>
                <c:pt idx="17">
                  <c:v>0.01</c:v>
                </c:pt>
                <c:pt idx="18">
                  <c:v>0.01</c:v>
                </c:pt>
                <c:pt idx="19">
                  <c:v>0.01</c:v>
                </c:pt>
              </c:numCache>
            </c:numRef>
          </c:val>
        </c:ser>
        <c:dLbls>
          <c:showLegendKey val="0"/>
          <c:showVal val="0"/>
          <c:showCatName val="0"/>
          <c:showSerName val="0"/>
          <c:showPercent val="0"/>
          <c:showBubbleSize val="0"/>
        </c:dLbls>
        <c:gapWidth val="60"/>
        <c:overlap val="100"/>
        <c:axId val="53107328"/>
        <c:axId val="53150080"/>
      </c:barChart>
      <c:catAx>
        <c:axId val="53107328"/>
        <c:scaling>
          <c:orientation val="minMax"/>
        </c:scaling>
        <c:delete val="0"/>
        <c:axPos val="b"/>
        <c:numFmt formatCode="General" sourceLinked="1"/>
        <c:majorTickMark val="out"/>
        <c:minorTickMark val="none"/>
        <c:tickLblPos val="nextTo"/>
        <c:crossAx val="53150080"/>
        <c:crosses val="autoZero"/>
        <c:auto val="1"/>
        <c:lblAlgn val="ctr"/>
        <c:lblOffset val="100"/>
        <c:tickLblSkip val="1"/>
        <c:noMultiLvlLbl val="0"/>
      </c:catAx>
      <c:valAx>
        <c:axId val="53150080"/>
        <c:scaling>
          <c:orientation val="minMax"/>
          <c:max val="0.35000000000000003"/>
        </c:scaling>
        <c:delete val="0"/>
        <c:axPos val="l"/>
        <c:majorGridlines/>
        <c:numFmt formatCode="0%" sourceLinked="0"/>
        <c:majorTickMark val="out"/>
        <c:minorTickMark val="none"/>
        <c:tickLblPos val="nextTo"/>
        <c:crossAx val="53107328"/>
        <c:crosses val="autoZero"/>
        <c:crossBetween val="between"/>
      </c:valAx>
    </c:plotArea>
    <c:legend>
      <c:legendPos val="b"/>
      <c:layout>
        <c:manualLayout>
          <c:xMode val="edge"/>
          <c:yMode val="edge"/>
          <c:x val="6.6483455882352924E-2"/>
          <c:y val="0.75825575880758811"/>
          <c:w val="0.8773304738562091"/>
          <c:h val="0.23031577962228111"/>
        </c:manualLayout>
      </c:layou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4940648805742"/>
          <c:y val="8.0426727561891689E-2"/>
          <c:w val="0.86010154658216831"/>
          <c:h val="0.7099486477233824"/>
        </c:manualLayout>
      </c:layout>
      <c:lineChart>
        <c:grouping val="standard"/>
        <c:varyColors val="0"/>
        <c:ser>
          <c:idx val="0"/>
          <c:order val="0"/>
          <c:tx>
            <c:strRef>
              <c:f>'Fig 1.20'!$B$5</c:f>
              <c:strCache>
                <c:ptCount val="1"/>
                <c:pt idx="0">
                  <c:v>En emploi</c:v>
                </c:pt>
              </c:strCache>
            </c:strRef>
          </c:tx>
          <c:spPr>
            <a:ln w="38100">
              <a:solidFill>
                <a:schemeClr val="bg1">
                  <a:lumMod val="65000"/>
                </a:schemeClr>
              </a:solidFill>
            </a:ln>
          </c:spPr>
          <c:marker>
            <c:symbol val="none"/>
          </c:marker>
          <c:cat>
            <c:numRef>
              <c:f>'Fig 1.20'!$C$4:$N$4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1.20'!$C$5:$N$5</c:f>
              <c:numCache>
                <c:formatCode>0.0</c:formatCode>
                <c:ptCount val="12"/>
                <c:pt idx="0">
                  <c:v>7.3</c:v>
                </c:pt>
                <c:pt idx="1">
                  <c:v>7.5</c:v>
                </c:pt>
                <c:pt idx="2">
                  <c:v>7.4</c:v>
                </c:pt>
                <c:pt idx="3">
                  <c:v>7.6</c:v>
                </c:pt>
                <c:pt idx="4">
                  <c:v>7.7</c:v>
                </c:pt>
                <c:pt idx="5">
                  <c:v>7.9</c:v>
                </c:pt>
                <c:pt idx="6">
                  <c:v>8</c:v>
                </c:pt>
                <c:pt idx="7">
                  <c:v>8.1999999999999993</c:v>
                </c:pt>
                <c:pt idx="8">
                  <c:v>8.6</c:v>
                </c:pt>
                <c:pt idx="9">
                  <c:v>8.9</c:v>
                </c:pt>
                <c:pt idx="10">
                  <c:v>8.8000000000000007</c:v>
                </c:pt>
                <c:pt idx="11">
                  <c:v>9.1</c:v>
                </c:pt>
              </c:numCache>
            </c:numRef>
          </c:val>
          <c:smooth val="0"/>
        </c:ser>
        <c:ser>
          <c:idx val="1"/>
          <c:order val="1"/>
          <c:tx>
            <c:strRef>
              <c:f>'Fig 1.20'!$B$6</c:f>
              <c:strCache>
                <c:ptCount val="1"/>
                <c:pt idx="0">
                  <c:v>En activité (emploi ou chômage BIT)</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1.20'!$C$4:$N$4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1.20'!$C$6:$N$6</c:f>
              <c:numCache>
                <c:formatCode>0.0</c:formatCode>
                <c:ptCount val="12"/>
                <c:pt idx="0">
                  <c:v>7.7</c:v>
                </c:pt>
                <c:pt idx="1">
                  <c:v>7.8</c:v>
                </c:pt>
                <c:pt idx="2">
                  <c:v>7.8</c:v>
                </c:pt>
                <c:pt idx="3">
                  <c:v>8</c:v>
                </c:pt>
                <c:pt idx="4">
                  <c:v>8.1</c:v>
                </c:pt>
                <c:pt idx="5">
                  <c:v>8.3000000000000007</c:v>
                </c:pt>
                <c:pt idx="6">
                  <c:v>8.4</c:v>
                </c:pt>
                <c:pt idx="7">
                  <c:v>8.6999999999999993</c:v>
                </c:pt>
                <c:pt idx="8">
                  <c:v>9.1</c:v>
                </c:pt>
                <c:pt idx="9">
                  <c:v>9.4</c:v>
                </c:pt>
                <c:pt idx="10">
                  <c:v>9.4</c:v>
                </c:pt>
                <c:pt idx="11">
                  <c:v>9.6999999999999993</c:v>
                </c:pt>
              </c:numCache>
            </c:numRef>
          </c:val>
          <c:smooth val="0"/>
        </c:ser>
        <c:ser>
          <c:idx val="2"/>
          <c:order val="2"/>
          <c:tx>
            <c:strRef>
              <c:f>'Fig 1.20'!$B$7</c:f>
              <c:strCache>
                <c:ptCount val="1"/>
                <c:pt idx="0">
                  <c:v>Avant la retraite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1.20'!$C$4:$N$4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1.20'!$C$7:$N$7</c:f>
              <c:numCache>
                <c:formatCode>0.0</c:formatCode>
                <c:ptCount val="12"/>
                <c:pt idx="0">
                  <c:v>10.8</c:v>
                </c:pt>
                <c:pt idx="1">
                  <c:v>10.7</c:v>
                </c:pt>
                <c:pt idx="2">
                  <c:v>10.6</c:v>
                </c:pt>
                <c:pt idx="3">
                  <c:v>10.6</c:v>
                </c:pt>
                <c:pt idx="4">
                  <c:v>10.5</c:v>
                </c:pt>
                <c:pt idx="5">
                  <c:v>10.5</c:v>
                </c:pt>
                <c:pt idx="6">
                  <c:v>10.6</c:v>
                </c:pt>
                <c:pt idx="7">
                  <c:v>10.5</c:v>
                </c:pt>
                <c:pt idx="8">
                  <c:v>10.8</c:v>
                </c:pt>
                <c:pt idx="9">
                  <c:v>11</c:v>
                </c:pt>
                <c:pt idx="10">
                  <c:v>11.2</c:v>
                </c:pt>
              </c:numCache>
            </c:numRef>
          </c:val>
          <c:smooth val="0"/>
        </c:ser>
        <c:dLbls>
          <c:showLegendKey val="0"/>
          <c:showVal val="0"/>
          <c:showCatName val="0"/>
          <c:showSerName val="0"/>
          <c:showPercent val="0"/>
          <c:showBubbleSize val="0"/>
        </c:dLbls>
        <c:marker val="1"/>
        <c:smooth val="0"/>
        <c:axId val="54200576"/>
        <c:axId val="54215424"/>
      </c:lineChart>
      <c:catAx>
        <c:axId val="54200576"/>
        <c:scaling>
          <c:orientation val="minMax"/>
        </c:scaling>
        <c:delete val="0"/>
        <c:axPos val="b"/>
        <c:title>
          <c:tx>
            <c:rich>
              <a:bodyPr/>
              <a:lstStyle/>
              <a:p>
                <a:pPr>
                  <a:defRPr/>
                </a:pPr>
                <a:r>
                  <a:rPr lang="en-US"/>
                  <a:t>année</a:t>
                </a:r>
              </a:p>
            </c:rich>
          </c:tx>
          <c:layout>
            <c:manualLayout>
              <c:xMode val="edge"/>
              <c:yMode val="edge"/>
              <c:x val="0.87934011516534305"/>
              <c:y val="0.69497209624728673"/>
            </c:manualLayout>
          </c:layout>
          <c:overlay val="0"/>
        </c:title>
        <c:numFmt formatCode="General" sourceLinked="1"/>
        <c:majorTickMark val="out"/>
        <c:minorTickMark val="none"/>
        <c:tickLblPos val="nextTo"/>
        <c:txPr>
          <a:bodyPr/>
          <a:lstStyle/>
          <a:p>
            <a:pPr>
              <a:defRPr sz="800"/>
            </a:pPr>
            <a:endParaRPr lang="fr-FR"/>
          </a:p>
        </c:txPr>
        <c:crossAx val="54215424"/>
        <c:crosses val="autoZero"/>
        <c:auto val="1"/>
        <c:lblAlgn val="ctr"/>
        <c:lblOffset val="100"/>
        <c:tickLblSkip val="1"/>
        <c:noMultiLvlLbl val="0"/>
      </c:catAx>
      <c:valAx>
        <c:axId val="54215424"/>
        <c:scaling>
          <c:orientation val="minMax"/>
          <c:max val="13"/>
          <c:min val="7"/>
        </c:scaling>
        <c:delete val="0"/>
        <c:axPos val="l"/>
        <c:majorGridlines/>
        <c:title>
          <c:tx>
            <c:rich>
              <a:bodyPr rot="-5400000" vert="horz"/>
              <a:lstStyle/>
              <a:p>
                <a:pPr>
                  <a:defRPr/>
                </a:pPr>
                <a:r>
                  <a:rPr lang="fr-FR"/>
                  <a:t>années</a:t>
                </a:r>
              </a:p>
            </c:rich>
          </c:tx>
          <c:layout>
            <c:manualLayout>
              <c:xMode val="edge"/>
              <c:yMode val="edge"/>
              <c:x val="8.0268199233716477E-4"/>
              <c:y val="0.32937724014336917"/>
            </c:manualLayout>
          </c:layout>
          <c:overlay val="0"/>
        </c:title>
        <c:numFmt formatCode="0.0" sourceLinked="1"/>
        <c:majorTickMark val="out"/>
        <c:minorTickMark val="none"/>
        <c:tickLblPos val="nextTo"/>
        <c:crossAx val="54200576"/>
        <c:crosses val="autoZero"/>
        <c:crossBetween val="between"/>
        <c:majorUnit val="1"/>
      </c:valAx>
    </c:plotArea>
    <c:legend>
      <c:legendPos val="b"/>
      <c:layout>
        <c:manualLayout>
          <c:xMode val="edge"/>
          <c:yMode val="edge"/>
          <c:x val="8.79591843978322E-3"/>
          <c:y val="0.90100563272287593"/>
          <c:w val="0.98144254556887278"/>
          <c:h val="6.151092559213230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5497052767394"/>
          <c:y val="3.0754761904761906E-2"/>
          <c:w val="0.79401009217282181"/>
          <c:h val="0.60417847222222221"/>
        </c:manualLayout>
      </c:layout>
      <c:lineChart>
        <c:grouping val="standard"/>
        <c:varyColors val="0"/>
        <c:ser>
          <c:idx val="0"/>
          <c:order val="0"/>
          <c:tx>
            <c:strRef>
              <c:f>'Fig 1.3'!$B$5</c:f>
              <c:strCache>
                <c:ptCount val="1"/>
                <c:pt idx="0">
                  <c:v>Projections : scénario central</c:v>
                </c:pt>
              </c:strCache>
            </c:strRef>
          </c:tx>
          <c:spPr>
            <a:ln w="38100">
              <a:solidFill>
                <a:schemeClr val="bg1">
                  <a:lumMod val="65000"/>
                </a:schemeClr>
              </a:solidFill>
            </a:ln>
          </c:spPr>
          <c:marker>
            <c:symbol val="none"/>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1.3'!$I$5:$AC$5</c:f>
              <c:numCache>
                <c:formatCode>#,##0</c:formatCode>
                <c:ptCount val="21"/>
                <c:pt idx="7" formatCode="#,##0.0">
                  <c:v>26.8</c:v>
                </c:pt>
                <c:pt idx="8" formatCode="#,##0.0">
                  <c:v>26.9</c:v>
                </c:pt>
                <c:pt idx="9" formatCode="#,##0.0">
                  <c:v>27.1</c:v>
                </c:pt>
                <c:pt idx="10" formatCode="#,##0.0">
                  <c:v>27.2</c:v>
                </c:pt>
                <c:pt idx="11" formatCode="#,##0.0">
                  <c:v>27.3</c:v>
                </c:pt>
                <c:pt idx="12" formatCode="#,##0.0">
                  <c:v>27.4</c:v>
                </c:pt>
                <c:pt idx="13" formatCode="#,##0.0">
                  <c:v>27.5</c:v>
                </c:pt>
                <c:pt idx="14" formatCode="#,##0.0">
                  <c:v>27.6</c:v>
                </c:pt>
                <c:pt idx="15" formatCode="#,##0.0">
                  <c:v>27.8</c:v>
                </c:pt>
                <c:pt idx="16" formatCode="#,##0.0">
                  <c:v>27.9</c:v>
                </c:pt>
                <c:pt idx="17" formatCode="#,##0.0">
                  <c:v>28</c:v>
                </c:pt>
                <c:pt idx="18" formatCode="#,##0.0">
                  <c:v>28.1</c:v>
                </c:pt>
                <c:pt idx="19" formatCode="#,##0.0">
                  <c:v>28.2</c:v>
                </c:pt>
                <c:pt idx="20" formatCode="#,##0.0">
                  <c:v>28.3</c:v>
                </c:pt>
              </c:numCache>
            </c:numRef>
          </c:val>
          <c:smooth val="0"/>
        </c:ser>
        <c:ser>
          <c:idx val="1"/>
          <c:order val="1"/>
          <c:tx>
            <c:strRef>
              <c:f>'Fig 1.3'!$B$6</c:f>
              <c:strCache>
                <c:ptCount val="1"/>
                <c:pt idx="0">
                  <c:v>Projections : mortalité haute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1.3'!$I$6:$AC$6</c:f>
              <c:numCache>
                <c:formatCode>#,##0</c:formatCode>
                <c:ptCount val="21"/>
                <c:pt idx="7" formatCode="#,##0.0">
                  <c:v>26.8</c:v>
                </c:pt>
                <c:pt idx="8" formatCode="#,##0.0">
                  <c:v>26.9</c:v>
                </c:pt>
                <c:pt idx="9" formatCode="#,##0.0">
                  <c:v>27.1</c:v>
                </c:pt>
                <c:pt idx="10" formatCode="#,##0.0">
                  <c:v>27</c:v>
                </c:pt>
                <c:pt idx="11" formatCode="#,##0.0">
                  <c:v>27.1</c:v>
                </c:pt>
                <c:pt idx="12" formatCode="#,##0.0">
                  <c:v>27.1</c:v>
                </c:pt>
                <c:pt idx="13" formatCode="#,##0.0">
                  <c:v>27.2</c:v>
                </c:pt>
                <c:pt idx="14" formatCode="#,##0.0">
                  <c:v>27.3</c:v>
                </c:pt>
                <c:pt idx="15" formatCode="#,##0.0">
                  <c:v>27.3</c:v>
                </c:pt>
                <c:pt idx="16" formatCode="#,##0.0">
                  <c:v>27.4</c:v>
                </c:pt>
                <c:pt idx="17" formatCode="#,##0.0">
                  <c:v>27.5</c:v>
                </c:pt>
                <c:pt idx="18" formatCode="#,##0.0">
                  <c:v>27.5</c:v>
                </c:pt>
                <c:pt idx="19" formatCode="#,##0.0">
                  <c:v>27.6</c:v>
                </c:pt>
                <c:pt idx="20" formatCode="#,##0.0">
                  <c:v>27.7</c:v>
                </c:pt>
              </c:numCache>
            </c:numRef>
          </c:val>
          <c:smooth val="0"/>
        </c:ser>
        <c:ser>
          <c:idx val="2"/>
          <c:order val="2"/>
          <c:tx>
            <c:strRef>
              <c:f>'Fig 1.3'!$B$7</c:f>
              <c:strCache>
                <c:ptCount val="1"/>
                <c:pt idx="0">
                  <c:v>Projections : mortalité basse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1.3'!$I$7:$AC$7</c:f>
              <c:numCache>
                <c:formatCode>#,##0</c:formatCode>
                <c:ptCount val="21"/>
                <c:pt idx="7" formatCode="#,##0.0">
                  <c:v>26.8</c:v>
                </c:pt>
                <c:pt idx="8" formatCode="#,##0.0">
                  <c:v>26.9</c:v>
                </c:pt>
                <c:pt idx="9" formatCode="#,##0.0">
                  <c:v>27.1</c:v>
                </c:pt>
                <c:pt idx="10" formatCode="#,##0.0">
                  <c:v>27.4</c:v>
                </c:pt>
                <c:pt idx="11" formatCode="#,##0.0">
                  <c:v>27.5</c:v>
                </c:pt>
                <c:pt idx="12" formatCode="#,##0.0">
                  <c:v>27.7</c:v>
                </c:pt>
                <c:pt idx="13" formatCode="#,##0.0">
                  <c:v>27.9</c:v>
                </c:pt>
                <c:pt idx="14" formatCode="#,##0.0">
                  <c:v>28</c:v>
                </c:pt>
                <c:pt idx="15" formatCode="#,##0.0">
                  <c:v>28.2</c:v>
                </c:pt>
                <c:pt idx="16" formatCode="#,##0.0">
                  <c:v>28.3</c:v>
                </c:pt>
                <c:pt idx="17" formatCode="#,##0.0">
                  <c:v>28.5</c:v>
                </c:pt>
                <c:pt idx="18" formatCode="#,##0.0">
                  <c:v>28.7</c:v>
                </c:pt>
                <c:pt idx="19" formatCode="#,##0.0">
                  <c:v>28.8</c:v>
                </c:pt>
                <c:pt idx="20" formatCode="#,##0.0">
                  <c:v>29</c:v>
                </c:pt>
              </c:numCache>
            </c:numRef>
          </c:val>
          <c:smooth val="0"/>
        </c:ser>
        <c:ser>
          <c:idx val="4"/>
          <c:order val="3"/>
          <c:tx>
            <c:strRef>
              <c:f>'Fig 1.3'!$B$9</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1.3'!$I$9:$AC$9</c:f>
              <c:numCache>
                <c:formatCode>#,##0.0</c:formatCode>
                <c:ptCount val="21"/>
                <c:pt idx="11">
                  <c:v>27.4</c:v>
                </c:pt>
                <c:pt idx="12">
                  <c:v>27.2</c:v>
                </c:pt>
                <c:pt idx="13">
                  <c:v>27.3</c:v>
                </c:pt>
                <c:pt idx="14">
                  <c:v>27.7</c:v>
                </c:pt>
              </c:numCache>
            </c:numRef>
          </c:val>
          <c:smooth val="0"/>
        </c:ser>
        <c:ser>
          <c:idx val="3"/>
          <c:order val="4"/>
          <c:tx>
            <c:strRef>
              <c:f>'Fig 1.3'!$B$8</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1.3'!$I$4:$AC$4</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1.3'!$I$8:$AC$8</c:f>
              <c:numCache>
                <c:formatCode>#,##0.0</c:formatCode>
                <c:ptCount val="21"/>
                <c:pt idx="0">
                  <c:v>25.6</c:v>
                </c:pt>
                <c:pt idx="1">
                  <c:v>25.7</c:v>
                </c:pt>
                <c:pt idx="2">
                  <c:v>25.8</c:v>
                </c:pt>
                <c:pt idx="3">
                  <c:v>25.6</c:v>
                </c:pt>
                <c:pt idx="4">
                  <c:v>26.5</c:v>
                </c:pt>
                <c:pt idx="5">
                  <c:v>26.4</c:v>
                </c:pt>
                <c:pt idx="6">
                  <c:v>26.8</c:v>
                </c:pt>
                <c:pt idx="7">
                  <c:v>26.9</c:v>
                </c:pt>
                <c:pt idx="8">
                  <c:v>26.9</c:v>
                </c:pt>
                <c:pt idx="9">
                  <c:v>27</c:v>
                </c:pt>
                <c:pt idx="10">
                  <c:v>27.1</c:v>
                </c:pt>
                <c:pt idx="11">
                  <c:v>27.4</c:v>
                </c:pt>
              </c:numCache>
            </c:numRef>
          </c:val>
          <c:smooth val="0"/>
        </c:ser>
        <c:dLbls>
          <c:showLegendKey val="0"/>
          <c:showVal val="0"/>
          <c:showCatName val="0"/>
          <c:showSerName val="0"/>
          <c:showPercent val="0"/>
          <c:showBubbleSize val="0"/>
        </c:dLbls>
        <c:marker val="1"/>
        <c:smooth val="0"/>
        <c:axId val="121301632"/>
        <c:axId val="138192384"/>
      </c:lineChart>
      <c:catAx>
        <c:axId val="121301632"/>
        <c:scaling>
          <c:orientation val="minMax"/>
        </c:scaling>
        <c:delete val="0"/>
        <c:axPos val="b"/>
        <c:title>
          <c:tx>
            <c:rich>
              <a:bodyPr/>
              <a:lstStyle/>
              <a:p>
                <a:pPr>
                  <a:defRPr/>
                </a:pPr>
                <a:r>
                  <a:rPr lang="en-US"/>
                  <a:t>année</a:t>
                </a:r>
              </a:p>
            </c:rich>
          </c:tx>
          <c:layout>
            <c:manualLayout>
              <c:xMode val="edge"/>
              <c:yMode val="edge"/>
              <c:x val="0.81953109396678947"/>
              <c:y val="0.53737355465701919"/>
            </c:manualLayout>
          </c:layout>
          <c:overlay val="0"/>
        </c:title>
        <c:numFmt formatCode="General" sourceLinked="1"/>
        <c:majorTickMark val="out"/>
        <c:minorTickMark val="none"/>
        <c:tickLblPos val="nextTo"/>
        <c:txPr>
          <a:bodyPr/>
          <a:lstStyle/>
          <a:p>
            <a:pPr>
              <a:defRPr sz="800"/>
            </a:pPr>
            <a:endParaRPr lang="fr-FR"/>
          </a:p>
        </c:txPr>
        <c:crossAx val="138192384"/>
        <c:crosses val="autoZero"/>
        <c:auto val="1"/>
        <c:lblAlgn val="ctr"/>
        <c:lblOffset val="100"/>
        <c:tickLblSkip val="5"/>
        <c:noMultiLvlLbl val="0"/>
      </c:catAx>
      <c:valAx>
        <c:axId val="138192384"/>
        <c:scaling>
          <c:orientation val="minMax"/>
          <c:max val="29"/>
          <c:min val="25"/>
        </c:scaling>
        <c:delete val="0"/>
        <c:axPos val="l"/>
        <c:majorGridlines/>
        <c:title>
          <c:tx>
            <c:rich>
              <a:bodyPr rot="-5400000" vert="horz"/>
              <a:lstStyle/>
              <a:p>
                <a:pPr>
                  <a:defRPr/>
                </a:pPr>
                <a:r>
                  <a:rPr lang="fr-FR"/>
                  <a:t>en année</a:t>
                </a:r>
              </a:p>
            </c:rich>
          </c:tx>
          <c:layout>
            <c:manualLayout>
              <c:xMode val="edge"/>
              <c:yMode val="edge"/>
              <c:x val="0"/>
              <c:y val="0.23784111111111111"/>
            </c:manualLayout>
          </c:layout>
          <c:overlay val="0"/>
        </c:title>
        <c:numFmt formatCode="#,##0" sourceLinked="0"/>
        <c:majorTickMark val="out"/>
        <c:minorTickMark val="none"/>
        <c:tickLblPos val="nextTo"/>
        <c:crossAx val="121301632"/>
        <c:crosses val="autoZero"/>
        <c:crossBetween val="between"/>
        <c:majorUnit val="1"/>
      </c:valAx>
    </c:plotArea>
    <c:legend>
      <c:legendPos val="b"/>
      <c:layout>
        <c:manualLayout>
          <c:xMode val="edge"/>
          <c:yMode val="edge"/>
          <c:x val="0"/>
          <c:y val="0.75887569444444447"/>
          <c:w val="1"/>
          <c:h val="0.2383243055555555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5497052767394"/>
          <c:y val="3.0754761904761906E-2"/>
          <c:w val="0.79401009217282181"/>
          <c:h val="0.60417847222222221"/>
        </c:manualLayout>
      </c:layout>
      <c:lineChart>
        <c:grouping val="standard"/>
        <c:varyColors val="0"/>
        <c:ser>
          <c:idx val="0"/>
          <c:order val="0"/>
          <c:tx>
            <c:strRef>
              <c:f>'Fig 1.3'!$B$11</c:f>
              <c:strCache>
                <c:ptCount val="1"/>
                <c:pt idx="0">
                  <c:v>Projections : scénario central</c:v>
                </c:pt>
              </c:strCache>
            </c:strRef>
          </c:tx>
          <c:spPr>
            <a:ln w="38100">
              <a:solidFill>
                <a:schemeClr val="bg1">
                  <a:lumMod val="65000"/>
                </a:schemeClr>
              </a:solidFill>
            </a:ln>
          </c:spPr>
          <c:marker>
            <c:symbol val="none"/>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1.3'!$I$11:$AC$11</c:f>
              <c:numCache>
                <c:formatCode>#,##0</c:formatCode>
                <c:ptCount val="21"/>
                <c:pt idx="7" formatCode="#,##0.0">
                  <c:v>21.8</c:v>
                </c:pt>
                <c:pt idx="8" formatCode="#,##0.0">
                  <c:v>22</c:v>
                </c:pt>
                <c:pt idx="9" formatCode="#,##0.0">
                  <c:v>22.1</c:v>
                </c:pt>
                <c:pt idx="10" formatCode="#,##0.0">
                  <c:v>22.2</c:v>
                </c:pt>
                <c:pt idx="11" formatCode="#,##0.0">
                  <c:v>22.3</c:v>
                </c:pt>
                <c:pt idx="12" formatCode="#,##0.0">
                  <c:v>22.5</c:v>
                </c:pt>
                <c:pt idx="13" formatCode="#,##0.0">
                  <c:v>22.6</c:v>
                </c:pt>
                <c:pt idx="14" formatCode="#,##0.0">
                  <c:v>22.7</c:v>
                </c:pt>
                <c:pt idx="15" formatCode="#,##0.0">
                  <c:v>22.8</c:v>
                </c:pt>
                <c:pt idx="16" formatCode="#,##0.0">
                  <c:v>23</c:v>
                </c:pt>
                <c:pt idx="17" formatCode="#,##0.0">
                  <c:v>23.1</c:v>
                </c:pt>
                <c:pt idx="18" formatCode="#,##0.0">
                  <c:v>23.2</c:v>
                </c:pt>
                <c:pt idx="19" formatCode="#,##0.0">
                  <c:v>23.3</c:v>
                </c:pt>
                <c:pt idx="20" formatCode="#,##0.0">
                  <c:v>23.5</c:v>
                </c:pt>
              </c:numCache>
            </c:numRef>
          </c:val>
          <c:smooth val="0"/>
        </c:ser>
        <c:ser>
          <c:idx val="1"/>
          <c:order val="1"/>
          <c:tx>
            <c:strRef>
              <c:f>'Fig 1.3'!$B$12</c:f>
              <c:strCache>
                <c:ptCount val="1"/>
                <c:pt idx="0">
                  <c:v>Projections : mortalité haute</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1.3'!$I$12:$AC$12</c:f>
              <c:numCache>
                <c:formatCode>#,##0</c:formatCode>
                <c:ptCount val="21"/>
                <c:pt idx="7" formatCode="#,##0.0">
                  <c:v>21.8</c:v>
                </c:pt>
                <c:pt idx="8" formatCode="#,##0.0">
                  <c:v>22</c:v>
                </c:pt>
                <c:pt idx="9" formatCode="#,##0.0">
                  <c:v>22.1</c:v>
                </c:pt>
                <c:pt idx="10" formatCode="#,##0.0">
                  <c:v>22</c:v>
                </c:pt>
                <c:pt idx="11" formatCode="#,##0.0">
                  <c:v>22.1</c:v>
                </c:pt>
                <c:pt idx="12" formatCode="#,##0.0">
                  <c:v>22.2</c:v>
                </c:pt>
                <c:pt idx="13" formatCode="#,##0.0">
                  <c:v>22.3</c:v>
                </c:pt>
                <c:pt idx="14" formatCode="#,##0.0">
                  <c:v>22.4</c:v>
                </c:pt>
                <c:pt idx="15" formatCode="#,##0.0">
                  <c:v>22.5</c:v>
                </c:pt>
                <c:pt idx="16" formatCode="#,##0.0">
                  <c:v>22.6</c:v>
                </c:pt>
                <c:pt idx="17" formatCode="#,##0.0">
                  <c:v>22.7</c:v>
                </c:pt>
                <c:pt idx="18" formatCode="#,##0.0">
                  <c:v>22.7</c:v>
                </c:pt>
                <c:pt idx="19" formatCode="#,##0.0">
                  <c:v>22.8</c:v>
                </c:pt>
                <c:pt idx="20" formatCode="#,##0.0">
                  <c:v>22.9</c:v>
                </c:pt>
              </c:numCache>
            </c:numRef>
          </c:val>
          <c:smooth val="0"/>
        </c:ser>
        <c:ser>
          <c:idx val="2"/>
          <c:order val="2"/>
          <c:tx>
            <c:strRef>
              <c:f>'Fig 1.3'!$B$13</c:f>
              <c:strCache>
                <c:ptCount val="1"/>
                <c:pt idx="0">
                  <c:v>Projections : mortalité basse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1.3'!$I$13:$AC$13</c:f>
              <c:numCache>
                <c:formatCode>#,##0</c:formatCode>
                <c:ptCount val="21"/>
                <c:pt idx="7" formatCode="#,##0.0">
                  <c:v>21.8</c:v>
                </c:pt>
                <c:pt idx="8" formatCode="#,##0.0">
                  <c:v>22</c:v>
                </c:pt>
                <c:pt idx="9" formatCode="#,##0.0">
                  <c:v>22.1</c:v>
                </c:pt>
                <c:pt idx="10" formatCode="#,##0.0">
                  <c:v>22.4</c:v>
                </c:pt>
                <c:pt idx="11" formatCode="#,##0.0">
                  <c:v>22.6</c:v>
                </c:pt>
                <c:pt idx="12" formatCode="#,##0.0">
                  <c:v>22.7</c:v>
                </c:pt>
                <c:pt idx="13" formatCode="#,##0.0">
                  <c:v>22.9</c:v>
                </c:pt>
                <c:pt idx="14" formatCode="#,##0.0">
                  <c:v>23.1</c:v>
                </c:pt>
                <c:pt idx="15" formatCode="#,##0.0">
                  <c:v>23.2</c:v>
                </c:pt>
                <c:pt idx="16" formatCode="#,##0.0">
                  <c:v>23.4</c:v>
                </c:pt>
                <c:pt idx="17" formatCode="#,##0.0">
                  <c:v>23.6</c:v>
                </c:pt>
                <c:pt idx="18" formatCode="#,##0.0">
                  <c:v>23.8</c:v>
                </c:pt>
                <c:pt idx="19" formatCode="#,##0.0">
                  <c:v>23.9</c:v>
                </c:pt>
                <c:pt idx="20" formatCode="#,##0.0">
                  <c:v>24.1</c:v>
                </c:pt>
              </c:numCache>
            </c:numRef>
          </c:val>
          <c:smooth val="0"/>
        </c:ser>
        <c:ser>
          <c:idx val="4"/>
          <c:order val="3"/>
          <c:tx>
            <c:strRef>
              <c:f>'Fig 1.3'!$B$15</c:f>
              <c:strCache>
                <c:ptCount val="1"/>
                <c:pt idx="0">
                  <c:v>Observé (provisoire)</c:v>
                </c:pt>
              </c:strCache>
            </c:strRef>
          </c:tx>
          <c:spPr>
            <a:ln>
              <a:solidFill>
                <a:srgbClr val="FF0000"/>
              </a:solidFill>
            </a:ln>
          </c:spPr>
          <c:marker>
            <c:symbol val="circle"/>
            <c:size val="5"/>
            <c:spPr>
              <a:solidFill>
                <a:schemeClr val="bg1">
                  <a:lumMod val="75000"/>
                </a:schemeClr>
              </a:solidFill>
              <a:ln>
                <a:solidFill>
                  <a:srgbClr val="FF0000"/>
                </a:solidFill>
              </a:ln>
            </c:spPr>
          </c:marker>
          <c:dPt>
            <c:idx val="10"/>
            <c:marker>
              <c:spPr>
                <a:solidFill>
                  <a:schemeClr val="bg1"/>
                </a:solidFill>
                <a:ln>
                  <a:solidFill>
                    <a:schemeClr val="tx1"/>
                  </a:solidFill>
                </a:ln>
              </c:spPr>
            </c:marker>
            <c:bubble3D val="0"/>
          </c:dPt>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1.3'!$I$15:$AC$15</c:f>
              <c:numCache>
                <c:formatCode>#,##0.0</c:formatCode>
                <c:ptCount val="21"/>
                <c:pt idx="11">
                  <c:v>22.7</c:v>
                </c:pt>
                <c:pt idx="12">
                  <c:v>22.6</c:v>
                </c:pt>
                <c:pt idx="13">
                  <c:v>22.8</c:v>
                </c:pt>
                <c:pt idx="14">
                  <c:v>23.2</c:v>
                </c:pt>
              </c:numCache>
            </c:numRef>
          </c:val>
          <c:smooth val="0"/>
        </c:ser>
        <c:ser>
          <c:idx val="3"/>
          <c:order val="4"/>
          <c:tx>
            <c:strRef>
              <c:f>'Fig 1.3'!$B$14</c:f>
              <c:strCache>
                <c:ptCount val="1"/>
                <c:pt idx="0">
                  <c:v>Observé (définitif)</c:v>
                </c:pt>
              </c:strCache>
            </c:strRef>
          </c:tx>
          <c:spPr>
            <a:ln>
              <a:solidFill>
                <a:schemeClr val="tx1"/>
              </a:solidFill>
            </a:ln>
          </c:spPr>
          <c:marker>
            <c:symbol val="circle"/>
            <c:size val="5"/>
            <c:spPr>
              <a:solidFill>
                <a:schemeClr val="bg1"/>
              </a:solidFill>
              <a:ln>
                <a:solidFill>
                  <a:schemeClr val="tx1"/>
                </a:solidFill>
              </a:ln>
            </c:spPr>
          </c:marker>
          <c:cat>
            <c:numRef>
              <c:f>'Fig 1.3'!$I$10:$AC$10</c:f>
              <c:numCache>
                <c:formatCode>General</c:formatCode>
                <c:ptCount val="21"/>
                <c:pt idx="0">
                  <c:v>2000</c:v>
                </c:pt>
                <c:pt idx="1">
                  <c:v>2001</c:v>
                </c:pt>
                <c:pt idx="2">
                  <c:v>2002</c:v>
                </c:pt>
                <c:pt idx="3">
                  <c:v>2003</c:v>
                </c:pt>
                <c:pt idx="4">
                  <c:v>2004</c:v>
                </c:pt>
                <c:pt idx="5">
                  <c:v>2005</c:v>
                </c:pt>
                <c:pt idx="6">
                  <c:v>2006</c:v>
                </c:pt>
                <c:pt idx="7" formatCode="0">
                  <c:v>2007</c:v>
                </c:pt>
                <c:pt idx="8" formatCode="0">
                  <c:v>2008</c:v>
                </c:pt>
                <c:pt idx="9" formatCode="0">
                  <c:v>2009</c:v>
                </c:pt>
                <c:pt idx="10" formatCode="0">
                  <c:v>2010</c:v>
                </c:pt>
                <c:pt idx="11" formatCode="0">
                  <c:v>2011</c:v>
                </c:pt>
                <c:pt idx="12" formatCode="0">
                  <c:v>2012</c:v>
                </c:pt>
                <c:pt idx="13" formatCode="0">
                  <c:v>2013</c:v>
                </c:pt>
                <c:pt idx="14" formatCode="0">
                  <c:v>2014</c:v>
                </c:pt>
                <c:pt idx="15" formatCode="0">
                  <c:v>2015</c:v>
                </c:pt>
                <c:pt idx="16" formatCode="0">
                  <c:v>2016</c:v>
                </c:pt>
                <c:pt idx="17" formatCode="0">
                  <c:v>2017</c:v>
                </c:pt>
                <c:pt idx="18" formatCode="0">
                  <c:v>2018</c:v>
                </c:pt>
                <c:pt idx="19" formatCode="0">
                  <c:v>2019</c:v>
                </c:pt>
                <c:pt idx="20" formatCode="0">
                  <c:v>2020</c:v>
                </c:pt>
              </c:numCache>
            </c:numRef>
          </c:cat>
          <c:val>
            <c:numRef>
              <c:f>'Fig 1.3'!$I$14:$AC$14</c:f>
              <c:numCache>
                <c:formatCode>#,##0.0</c:formatCode>
                <c:ptCount val="21"/>
                <c:pt idx="0">
                  <c:v>20.5</c:v>
                </c:pt>
                <c:pt idx="1">
                  <c:v>20.7</c:v>
                </c:pt>
                <c:pt idx="2">
                  <c:v>20.8</c:v>
                </c:pt>
                <c:pt idx="3">
                  <c:v>20.8</c:v>
                </c:pt>
                <c:pt idx="4">
                  <c:v>21.5</c:v>
                </c:pt>
                <c:pt idx="5">
                  <c:v>21.5</c:v>
                </c:pt>
                <c:pt idx="6">
                  <c:v>21.8</c:v>
                </c:pt>
                <c:pt idx="7">
                  <c:v>21.9</c:v>
                </c:pt>
                <c:pt idx="8">
                  <c:v>22</c:v>
                </c:pt>
                <c:pt idx="9">
                  <c:v>22.2</c:v>
                </c:pt>
                <c:pt idx="10">
                  <c:v>22.4</c:v>
                </c:pt>
                <c:pt idx="11">
                  <c:v>22.7</c:v>
                </c:pt>
              </c:numCache>
            </c:numRef>
          </c:val>
          <c:smooth val="0"/>
        </c:ser>
        <c:dLbls>
          <c:showLegendKey val="0"/>
          <c:showVal val="0"/>
          <c:showCatName val="0"/>
          <c:showSerName val="0"/>
          <c:showPercent val="0"/>
          <c:showBubbleSize val="0"/>
        </c:dLbls>
        <c:marker val="1"/>
        <c:smooth val="0"/>
        <c:axId val="4724992"/>
        <c:axId val="4727168"/>
      </c:lineChart>
      <c:catAx>
        <c:axId val="4724992"/>
        <c:scaling>
          <c:orientation val="minMax"/>
        </c:scaling>
        <c:delete val="0"/>
        <c:axPos val="b"/>
        <c:title>
          <c:tx>
            <c:rich>
              <a:bodyPr/>
              <a:lstStyle/>
              <a:p>
                <a:pPr>
                  <a:defRPr/>
                </a:pPr>
                <a:r>
                  <a:rPr lang="en-US"/>
                  <a:t>année</a:t>
                </a:r>
              </a:p>
            </c:rich>
          </c:tx>
          <c:layout>
            <c:manualLayout>
              <c:xMode val="edge"/>
              <c:yMode val="edge"/>
              <c:x val="0.82402043178946061"/>
              <c:y val="0.54638256366602822"/>
            </c:manualLayout>
          </c:layout>
          <c:overlay val="0"/>
        </c:title>
        <c:numFmt formatCode="General" sourceLinked="1"/>
        <c:majorTickMark val="out"/>
        <c:minorTickMark val="none"/>
        <c:tickLblPos val="nextTo"/>
        <c:txPr>
          <a:bodyPr/>
          <a:lstStyle/>
          <a:p>
            <a:pPr>
              <a:defRPr sz="800"/>
            </a:pPr>
            <a:endParaRPr lang="fr-FR"/>
          </a:p>
        </c:txPr>
        <c:crossAx val="4727168"/>
        <c:crosses val="autoZero"/>
        <c:auto val="1"/>
        <c:lblAlgn val="ctr"/>
        <c:lblOffset val="100"/>
        <c:tickLblSkip val="5"/>
        <c:noMultiLvlLbl val="0"/>
      </c:catAx>
      <c:valAx>
        <c:axId val="4727168"/>
        <c:scaling>
          <c:orientation val="minMax"/>
          <c:max val="24"/>
          <c:min val="20"/>
        </c:scaling>
        <c:delete val="0"/>
        <c:axPos val="l"/>
        <c:majorGridlines/>
        <c:title>
          <c:tx>
            <c:rich>
              <a:bodyPr rot="-5400000" vert="horz"/>
              <a:lstStyle/>
              <a:p>
                <a:pPr>
                  <a:defRPr/>
                </a:pPr>
                <a:r>
                  <a:rPr lang="fr-FR"/>
                  <a:t>en année</a:t>
                </a:r>
              </a:p>
            </c:rich>
          </c:tx>
          <c:layout>
            <c:manualLayout>
              <c:xMode val="edge"/>
              <c:yMode val="edge"/>
              <c:x val="0"/>
              <c:y val="0.23784111111111111"/>
            </c:manualLayout>
          </c:layout>
          <c:overlay val="0"/>
        </c:title>
        <c:numFmt formatCode="#,##0" sourceLinked="0"/>
        <c:majorTickMark val="out"/>
        <c:minorTickMark val="none"/>
        <c:tickLblPos val="nextTo"/>
        <c:crossAx val="4724992"/>
        <c:crosses val="autoZero"/>
        <c:crossBetween val="between"/>
        <c:majorUnit val="1"/>
      </c:valAx>
    </c:plotArea>
    <c:legend>
      <c:legendPos val="b"/>
      <c:layout>
        <c:manualLayout>
          <c:xMode val="edge"/>
          <c:yMode val="edge"/>
          <c:x val="0"/>
          <c:y val="0.75887569444444447"/>
          <c:w val="1"/>
          <c:h val="0.2383243055555555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58851851851851"/>
          <c:y val="3.0754761904761906E-2"/>
          <c:w val="0.80166814814814813"/>
          <c:h val="0.74528981481481482"/>
        </c:manualLayout>
      </c:layout>
      <c:lineChart>
        <c:grouping val="standard"/>
        <c:varyColors val="0"/>
        <c:ser>
          <c:idx val="0"/>
          <c:order val="0"/>
          <c:tx>
            <c:strRef>
              <c:f>'Fig 1.4'!$B$5</c:f>
              <c:strCache>
                <c:ptCount val="1"/>
                <c:pt idx="0">
                  <c:v>Femmes</c:v>
                </c:pt>
              </c:strCache>
            </c:strRef>
          </c:tx>
          <c:spPr>
            <a:ln w="25400">
              <a:solidFill>
                <a:schemeClr val="tx1"/>
              </a:solidFill>
            </a:ln>
          </c:spPr>
          <c:marker>
            <c:symbol val="triangle"/>
            <c:size val="4"/>
            <c:spPr>
              <a:solidFill>
                <a:schemeClr val="bg1"/>
              </a:solidFill>
              <a:ln>
                <a:solidFill>
                  <a:schemeClr val="tx1"/>
                </a:solidFill>
              </a:ln>
            </c:spPr>
          </c:marker>
          <c:cat>
            <c:numRef>
              <c:f>'Fig 1.4'!$C$4:$L$4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1.4'!$C$5:$L$5</c:f>
              <c:numCache>
                <c:formatCode>0.0</c:formatCode>
                <c:ptCount val="10"/>
                <c:pt idx="0">
                  <c:v>10</c:v>
                </c:pt>
                <c:pt idx="1">
                  <c:v>9.6999999999999993</c:v>
                </c:pt>
                <c:pt idx="2">
                  <c:v>9.6</c:v>
                </c:pt>
                <c:pt idx="3">
                  <c:v>9.9</c:v>
                </c:pt>
                <c:pt idx="4">
                  <c:v>10.1</c:v>
                </c:pt>
                <c:pt idx="5">
                  <c:v>9.5</c:v>
                </c:pt>
                <c:pt idx="6">
                  <c:v>9.8000000000000007</c:v>
                </c:pt>
                <c:pt idx="7">
                  <c:v>9.9</c:v>
                </c:pt>
                <c:pt idx="8">
                  <c:v>10.4</c:v>
                </c:pt>
                <c:pt idx="9">
                  <c:v>10.7</c:v>
                </c:pt>
              </c:numCache>
            </c:numRef>
          </c:val>
          <c:smooth val="0"/>
        </c:ser>
        <c:ser>
          <c:idx val="1"/>
          <c:order val="1"/>
          <c:tx>
            <c:strRef>
              <c:f>'Fig 1.4'!$B$6</c:f>
              <c:strCache>
                <c:ptCount val="1"/>
                <c:pt idx="0">
                  <c:v>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1.4'!$C$4:$L$4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1.4'!$C$6:$L$6</c:f>
              <c:numCache>
                <c:formatCode>0.0</c:formatCode>
                <c:ptCount val="10"/>
                <c:pt idx="0">
                  <c:v>8.5</c:v>
                </c:pt>
                <c:pt idx="1">
                  <c:v>8.5</c:v>
                </c:pt>
                <c:pt idx="2">
                  <c:v>8.6999999999999993</c:v>
                </c:pt>
                <c:pt idx="3">
                  <c:v>8.9</c:v>
                </c:pt>
                <c:pt idx="4">
                  <c:v>8.6999999999999993</c:v>
                </c:pt>
                <c:pt idx="5">
                  <c:v>9</c:v>
                </c:pt>
                <c:pt idx="6">
                  <c:v>9</c:v>
                </c:pt>
                <c:pt idx="7">
                  <c:v>9.6999999999999993</c:v>
                </c:pt>
                <c:pt idx="8">
                  <c:v>9.4</c:v>
                </c:pt>
                <c:pt idx="9">
                  <c:v>9.8000000000000007</c:v>
                </c:pt>
              </c:numCache>
            </c:numRef>
          </c:val>
          <c:smooth val="0"/>
        </c:ser>
        <c:dLbls>
          <c:showLegendKey val="0"/>
          <c:showVal val="0"/>
          <c:showCatName val="0"/>
          <c:showSerName val="0"/>
          <c:showPercent val="0"/>
          <c:showBubbleSize val="0"/>
        </c:dLbls>
        <c:marker val="1"/>
        <c:smooth val="0"/>
        <c:axId val="141115392"/>
        <c:axId val="53160192"/>
      </c:lineChart>
      <c:catAx>
        <c:axId val="141115392"/>
        <c:scaling>
          <c:orientation val="minMax"/>
        </c:scaling>
        <c:delete val="0"/>
        <c:axPos val="b"/>
        <c:title>
          <c:tx>
            <c:rich>
              <a:bodyPr/>
              <a:lstStyle/>
              <a:p>
                <a:pPr>
                  <a:defRPr/>
                </a:pPr>
                <a:r>
                  <a:rPr lang="en-US"/>
                  <a:t>année</a:t>
                </a:r>
              </a:p>
            </c:rich>
          </c:tx>
          <c:layout>
            <c:manualLayout>
              <c:xMode val="edge"/>
              <c:yMode val="edge"/>
              <c:x val="0.83483873240677131"/>
              <c:y val="0.6732805582789857"/>
            </c:manualLayout>
          </c:layout>
          <c:overlay val="0"/>
        </c:title>
        <c:numFmt formatCode="General" sourceLinked="1"/>
        <c:majorTickMark val="out"/>
        <c:minorTickMark val="none"/>
        <c:tickLblPos val="nextTo"/>
        <c:txPr>
          <a:bodyPr/>
          <a:lstStyle/>
          <a:p>
            <a:pPr>
              <a:defRPr sz="800"/>
            </a:pPr>
            <a:endParaRPr lang="fr-FR"/>
          </a:p>
        </c:txPr>
        <c:crossAx val="53160192"/>
        <c:crosses val="autoZero"/>
        <c:auto val="1"/>
        <c:lblAlgn val="ctr"/>
        <c:lblOffset val="100"/>
        <c:tickLblSkip val="1"/>
        <c:noMultiLvlLbl val="0"/>
      </c:catAx>
      <c:valAx>
        <c:axId val="53160192"/>
        <c:scaling>
          <c:orientation val="minMax"/>
          <c:max val="15"/>
          <c:min val="5"/>
        </c:scaling>
        <c:delete val="0"/>
        <c:axPos val="l"/>
        <c:majorGridlines/>
        <c:title>
          <c:tx>
            <c:rich>
              <a:bodyPr rot="-5400000" vert="horz"/>
              <a:lstStyle/>
              <a:p>
                <a:pPr>
                  <a:defRPr/>
                </a:pPr>
                <a:r>
                  <a:rPr lang="fr-FR"/>
                  <a:t>en années</a:t>
                </a:r>
              </a:p>
            </c:rich>
          </c:tx>
          <c:layout>
            <c:manualLayout>
              <c:xMode val="edge"/>
              <c:yMode val="edge"/>
              <c:x val="1.4111111111111111E-2"/>
              <c:y val="0.25783194444444446"/>
            </c:manualLayout>
          </c:layout>
          <c:overlay val="0"/>
        </c:title>
        <c:numFmt formatCode="#,##0" sourceLinked="0"/>
        <c:majorTickMark val="out"/>
        <c:minorTickMark val="none"/>
        <c:tickLblPos val="nextTo"/>
        <c:crossAx val="141115392"/>
        <c:crosses val="autoZero"/>
        <c:crossBetween val="between"/>
        <c:majorUnit val="2"/>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52646690975709"/>
          <c:y val="3.0754761904761906E-2"/>
          <c:w val="0.78283182722964995"/>
          <c:h val="0.74528981481481482"/>
        </c:manualLayout>
      </c:layout>
      <c:lineChart>
        <c:grouping val="standard"/>
        <c:varyColors val="0"/>
        <c:ser>
          <c:idx val="0"/>
          <c:order val="0"/>
          <c:tx>
            <c:strRef>
              <c:f>'Fig 1.4'!$B$8</c:f>
              <c:strCache>
                <c:ptCount val="1"/>
                <c:pt idx="0">
                  <c:v>Femmes</c:v>
                </c:pt>
              </c:strCache>
            </c:strRef>
          </c:tx>
          <c:spPr>
            <a:ln w="25400">
              <a:solidFill>
                <a:schemeClr val="tx1"/>
              </a:solidFill>
            </a:ln>
          </c:spPr>
          <c:marker>
            <c:symbol val="triangle"/>
            <c:size val="4"/>
            <c:spPr>
              <a:solidFill>
                <a:schemeClr val="bg1"/>
              </a:solidFill>
              <a:ln>
                <a:solidFill>
                  <a:schemeClr val="tx1"/>
                </a:solidFill>
              </a:ln>
            </c:spPr>
          </c:marker>
          <c:cat>
            <c:numRef>
              <c:f>'Fig 1.4'!$C$7:$L$7</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1.4'!$C$8:$L$8</c:f>
              <c:numCache>
                <c:formatCode>0%</c:formatCode>
                <c:ptCount val="10"/>
                <c:pt idx="0">
                  <c:v>0.45</c:v>
                </c:pt>
                <c:pt idx="1">
                  <c:v>0.44</c:v>
                </c:pt>
                <c:pt idx="2">
                  <c:v>0.42</c:v>
                </c:pt>
                <c:pt idx="3">
                  <c:v>0.43</c:v>
                </c:pt>
                <c:pt idx="4">
                  <c:v>0.44</c:v>
                </c:pt>
                <c:pt idx="5">
                  <c:v>0.41</c:v>
                </c:pt>
                <c:pt idx="6">
                  <c:v>0.42</c:v>
                </c:pt>
                <c:pt idx="7">
                  <c:v>0.42</c:v>
                </c:pt>
                <c:pt idx="8">
                  <c:v>0.44</c:v>
                </c:pt>
                <c:pt idx="9">
                  <c:v>0.46</c:v>
                </c:pt>
              </c:numCache>
            </c:numRef>
          </c:val>
          <c:smooth val="0"/>
        </c:ser>
        <c:ser>
          <c:idx val="1"/>
          <c:order val="1"/>
          <c:tx>
            <c:strRef>
              <c:f>'Fig 1.4'!$B$9</c:f>
              <c:strCache>
                <c:ptCount val="1"/>
                <c:pt idx="0">
                  <c:v>Hommes</c:v>
                </c:pt>
              </c:strCache>
            </c:strRef>
          </c:tx>
          <c:spPr>
            <a:ln w="25400">
              <a:solidFill>
                <a:schemeClr val="bg1">
                  <a:lumMod val="50000"/>
                </a:schemeClr>
              </a:solidFill>
              <a:prstDash val="solid"/>
            </a:ln>
          </c:spPr>
          <c:marker>
            <c:symbol val="x"/>
            <c:size val="4"/>
            <c:spPr>
              <a:noFill/>
              <a:ln>
                <a:solidFill>
                  <a:schemeClr val="bg1">
                    <a:lumMod val="50000"/>
                  </a:schemeClr>
                </a:solidFill>
              </a:ln>
            </c:spPr>
          </c:marker>
          <c:cat>
            <c:numRef>
              <c:f>'Fig 1.4'!$C$7:$L$7</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1.4'!$C$9:$L$9</c:f>
              <c:numCache>
                <c:formatCode>0%</c:formatCode>
                <c:ptCount val="10"/>
                <c:pt idx="0">
                  <c:v>0.48</c:v>
                </c:pt>
                <c:pt idx="1">
                  <c:v>0.48</c:v>
                </c:pt>
                <c:pt idx="2">
                  <c:v>0.48</c:v>
                </c:pt>
                <c:pt idx="3">
                  <c:v>0.48</c:v>
                </c:pt>
                <c:pt idx="4">
                  <c:v>0.47</c:v>
                </c:pt>
                <c:pt idx="5">
                  <c:v>0.48</c:v>
                </c:pt>
                <c:pt idx="6">
                  <c:v>0.48</c:v>
                </c:pt>
                <c:pt idx="7">
                  <c:v>0.5</c:v>
                </c:pt>
                <c:pt idx="8">
                  <c:v>0.49</c:v>
                </c:pt>
                <c:pt idx="9">
                  <c:v>0.51</c:v>
                </c:pt>
              </c:numCache>
            </c:numRef>
          </c:val>
          <c:smooth val="0"/>
        </c:ser>
        <c:dLbls>
          <c:showLegendKey val="0"/>
          <c:showVal val="0"/>
          <c:showCatName val="0"/>
          <c:showSerName val="0"/>
          <c:showPercent val="0"/>
          <c:showBubbleSize val="0"/>
        </c:dLbls>
        <c:marker val="1"/>
        <c:smooth val="0"/>
        <c:axId val="32965760"/>
        <c:axId val="32968064"/>
      </c:lineChart>
      <c:catAx>
        <c:axId val="32965760"/>
        <c:scaling>
          <c:orientation val="minMax"/>
        </c:scaling>
        <c:delete val="0"/>
        <c:axPos val="b"/>
        <c:title>
          <c:tx>
            <c:rich>
              <a:bodyPr/>
              <a:lstStyle/>
              <a:p>
                <a:pPr>
                  <a:defRPr/>
                </a:pPr>
                <a:r>
                  <a:rPr lang="en-US"/>
                  <a:t>année</a:t>
                </a:r>
              </a:p>
            </c:rich>
          </c:tx>
          <c:layout>
            <c:manualLayout>
              <c:xMode val="edge"/>
              <c:yMode val="edge"/>
              <c:x val="0.81772305307474147"/>
              <c:y val="0.67161833647317859"/>
            </c:manualLayout>
          </c:layout>
          <c:overlay val="0"/>
        </c:title>
        <c:numFmt formatCode="General" sourceLinked="1"/>
        <c:majorTickMark val="out"/>
        <c:minorTickMark val="none"/>
        <c:tickLblPos val="nextTo"/>
        <c:txPr>
          <a:bodyPr/>
          <a:lstStyle/>
          <a:p>
            <a:pPr>
              <a:defRPr sz="800"/>
            </a:pPr>
            <a:endParaRPr lang="fr-FR"/>
          </a:p>
        </c:txPr>
        <c:crossAx val="32968064"/>
        <c:crosses val="autoZero"/>
        <c:auto val="1"/>
        <c:lblAlgn val="ctr"/>
        <c:lblOffset val="100"/>
        <c:tickLblSkip val="1"/>
        <c:noMultiLvlLbl val="0"/>
      </c:catAx>
      <c:valAx>
        <c:axId val="32968064"/>
        <c:scaling>
          <c:orientation val="minMax"/>
          <c:max val="0.60000000000000009"/>
          <c:min val="0.30000000000000004"/>
        </c:scaling>
        <c:delete val="0"/>
        <c:axPos val="l"/>
        <c:majorGridlines/>
        <c:title>
          <c:tx>
            <c:rich>
              <a:bodyPr rot="-5400000" vert="horz"/>
              <a:lstStyle/>
              <a:p>
                <a:pPr>
                  <a:defRPr sz="900"/>
                </a:pPr>
                <a:r>
                  <a:rPr lang="en-US" sz="900"/>
                  <a:t>en % de l'espérance de vie à 65 ans</a:t>
                </a:r>
              </a:p>
            </c:rich>
          </c:tx>
          <c:layout>
            <c:manualLayout>
              <c:xMode val="edge"/>
              <c:yMode val="edge"/>
              <c:x val="1.4111222674346915E-2"/>
              <c:y val="5.5972621441741088E-2"/>
            </c:manualLayout>
          </c:layout>
          <c:overlay val="0"/>
        </c:title>
        <c:numFmt formatCode="0%" sourceLinked="0"/>
        <c:majorTickMark val="out"/>
        <c:minorTickMark val="none"/>
        <c:tickLblPos val="nextTo"/>
        <c:txPr>
          <a:bodyPr/>
          <a:lstStyle/>
          <a:p>
            <a:pPr>
              <a:defRPr sz="900"/>
            </a:pPr>
            <a:endParaRPr lang="fr-FR"/>
          </a:p>
        </c:txPr>
        <c:crossAx val="32965760"/>
        <c:crosses val="autoZero"/>
        <c:crossBetween val="between"/>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1.5'!$B$5</c:f>
              <c:strCache>
                <c:ptCount val="1"/>
                <c:pt idx="0">
                  <c:v>Limitations sévères ou modérées, 55-59 ans</c:v>
                </c:pt>
              </c:strCache>
            </c:strRef>
          </c:tx>
          <c:spPr>
            <a:ln w="19050">
              <a:solidFill>
                <a:schemeClr val="tx1"/>
              </a:solidFill>
            </a:ln>
          </c:spPr>
          <c:marker>
            <c:symbol val="plus"/>
            <c:size val="5"/>
            <c:spPr>
              <a:noFill/>
              <a:ln>
                <a:solidFill>
                  <a:schemeClr val="tx1"/>
                </a:solidFill>
              </a:ln>
            </c:spPr>
          </c:marker>
          <c:cat>
            <c:numRef>
              <c:f>'Fig 1.5'!$C$4:$L$4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1.5'!$C$5:$L$5</c:f>
              <c:numCache>
                <c:formatCode>0%</c:formatCode>
                <c:ptCount val="10"/>
                <c:pt idx="0">
                  <c:v>0.27</c:v>
                </c:pt>
                <c:pt idx="1">
                  <c:v>0.27</c:v>
                </c:pt>
                <c:pt idx="2">
                  <c:v>0.28999999999999998</c:v>
                </c:pt>
                <c:pt idx="3">
                  <c:v>0.27</c:v>
                </c:pt>
                <c:pt idx="4">
                  <c:v>0.28999999999999998</c:v>
                </c:pt>
                <c:pt idx="5">
                  <c:v>0.32</c:v>
                </c:pt>
                <c:pt idx="6">
                  <c:v>0.28999999999999998</c:v>
                </c:pt>
                <c:pt idx="7">
                  <c:v>0.33</c:v>
                </c:pt>
                <c:pt idx="8">
                  <c:v>0.33</c:v>
                </c:pt>
                <c:pt idx="9">
                  <c:v>0.28999999999999998</c:v>
                </c:pt>
              </c:numCache>
            </c:numRef>
          </c:val>
          <c:smooth val="0"/>
        </c:ser>
        <c:ser>
          <c:idx val="1"/>
          <c:order val="1"/>
          <c:tx>
            <c:strRef>
              <c:f>'Fig 1.5'!$B$6</c:f>
              <c:strCache>
                <c:ptCount val="1"/>
                <c:pt idx="0">
                  <c:v>Limitations sévères ou modérées, 60-64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1.5'!$C$4:$L$4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1.5'!$C$6:$L$6</c:f>
              <c:numCache>
                <c:formatCode>0%</c:formatCode>
                <c:ptCount val="10"/>
                <c:pt idx="0">
                  <c:v>0.3</c:v>
                </c:pt>
                <c:pt idx="1">
                  <c:v>0.28999999999999998</c:v>
                </c:pt>
                <c:pt idx="2">
                  <c:v>0.3</c:v>
                </c:pt>
                <c:pt idx="3">
                  <c:v>0.28000000000000003</c:v>
                </c:pt>
                <c:pt idx="4">
                  <c:v>0.3</c:v>
                </c:pt>
                <c:pt idx="5">
                  <c:v>0.31</c:v>
                </c:pt>
                <c:pt idx="6">
                  <c:v>0.32</c:v>
                </c:pt>
                <c:pt idx="7">
                  <c:v>0.31</c:v>
                </c:pt>
                <c:pt idx="8">
                  <c:v>0.32</c:v>
                </c:pt>
                <c:pt idx="9">
                  <c:v>0.31</c:v>
                </c:pt>
              </c:numCache>
            </c:numRef>
          </c:val>
          <c:smooth val="0"/>
        </c:ser>
        <c:ser>
          <c:idx val="2"/>
          <c:order val="2"/>
          <c:tx>
            <c:strRef>
              <c:f>'Fig 1.5'!$B$7</c:f>
              <c:strCache>
                <c:ptCount val="1"/>
                <c:pt idx="0">
                  <c:v>Limitations sévères ou modérées, 55-64 ans</c:v>
                </c:pt>
              </c:strCache>
            </c:strRef>
          </c:tx>
          <c:spPr>
            <a:ln w="38100">
              <a:solidFill>
                <a:schemeClr val="tx1"/>
              </a:solidFill>
              <a:prstDash val="solid"/>
            </a:ln>
          </c:spPr>
          <c:marker>
            <c:symbol val="none"/>
          </c:marker>
          <c:cat>
            <c:numRef>
              <c:f>'Fig 1.5'!$C$4:$L$4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1.5'!$C$7:$L$7</c:f>
              <c:numCache>
                <c:formatCode>0%</c:formatCode>
                <c:ptCount val="10"/>
                <c:pt idx="0">
                  <c:v>0.28999999999999998</c:v>
                </c:pt>
                <c:pt idx="1">
                  <c:v>0.28000000000000003</c:v>
                </c:pt>
                <c:pt idx="2">
                  <c:v>0.3</c:v>
                </c:pt>
                <c:pt idx="3">
                  <c:v>0.28000000000000003</c:v>
                </c:pt>
                <c:pt idx="4">
                  <c:v>0.3</c:v>
                </c:pt>
                <c:pt idx="5">
                  <c:v>0.32</c:v>
                </c:pt>
                <c:pt idx="6">
                  <c:v>0.3</c:v>
                </c:pt>
                <c:pt idx="7">
                  <c:v>0.32</c:v>
                </c:pt>
                <c:pt idx="8">
                  <c:v>0.33</c:v>
                </c:pt>
                <c:pt idx="9">
                  <c:v>0.3</c:v>
                </c:pt>
              </c:numCache>
            </c:numRef>
          </c:val>
          <c:smooth val="0"/>
        </c:ser>
        <c:ser>
          <c:idx val="3"/>
          <c:order val="3"/>
          <c:tx>
            <c:strRef>
              <c:f>'Fig 1.5'!$B$8</c:f>
              <c:strCache>
                <c:ptCount val="1"/>
                <c:pt idx="0">
                  <c:v>Limitations sévères, 55-59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1.5'!$C$4:$L$4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1.5'!$C$8:$L$8</c:f>
              <c:numCache>
                <c:formatCode>0%</c:formatCode>
                <c:ptCount val="10"/>
                <c:pt idx="0">
                  <c:v>7.0000000000000007E-2</c:v>
                </c:pt>
                <c:pt idx="1">
                  <c:v>7.0000000000000007E-2</c:v>
                </c:pt>
                <c:pt idx="2">
                  <c:v>7.0000000000000007E-2</c:v>
                </c:pt>
                <c:pt idx="3">
                  <c:v>0.06</c:v>
                </c:pt>
                <c:pt idx="4">
                  <c:v>0.09</c:v>
                </c:pt>
                <c:pt idx="5">
                  <c:v>0.11</c:v>
                </c:pt>
                <c:pt idx="6">
                  <c:v>0.11</c:v>
                </c:pt>
                <c:pt idx="7">
                  <c:v>0.12</c:v>
                </c:pt>
                <c:pt idx="8">
                  <c:v>0.11</c:v>
                </c:pt>
                <c:pt idx="9">
                  <c:v>0.11</c:v>
                </c:pt>
              </c:numCache>
            </c:numRef>
          </c:val>
          <c:smooth val="0"/>
        </c:ser>
        <c:ser>
          <c:idx val="4"/>
          <c:order val="4"/>
          <c:tx>
            <c:strRef>
              <c:f>'Fig 1.5'!$B$9</c:f>
              <c:strCache>
                <c:ptCount val="1"/>
                <c:pt idx="0">
                  <c:v>Limitations sévères, 60-64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1.5'!$C$4:$L$4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1.5'!$C$9:$L$9</c:f>
              <c:numCache>
                <c:formatCode>0%</c:formatCode>
                <c:ptCount val="10"/>
                <c:pt idx="0">
                  <c:v>7.0000000000000007E-2</c:v>
                </c:pt>
                <c:pt idx="1">
                  <c:v>0.08</c:v>
                </c:pt>
                <c:pt idx="2">
                  <c:v>0.06</c:v>
                </c:pt>
                <c:pt idx="3">
                  <c:v>0.05</c:v>
                </c:pt>
                <c:pt idx="4">
                  <c:v>0.1</c:v>
                </c:pt>
                <c:pt idx="5">
                  <c:v>0.09</c:v>
                </c:pt>
                <c:pt idx="6">
                  <c:v>0.11</c:v>
                </c:pt>
                <c:pt idx="7">
                  <c:v>0.1</c:v>
                </c:pt>
                <c:pt idx="8">
                  <c:v>0.11</c:v>
                </c:pt>
                <c:pt idx="9">
                  <c:v>0.11</c:v>
                </c:pt>
              </c:numCache>
            </c:numRef>
          </c:val>
          <c:smooth val="0"/>
        </c:ser>
        <c:ser>
          <c:idx val="5"/>
          <c:order val="5"/>
          <c:tx>
            <c:strRef>
              <c:f>'Fig 1.5'!$B$10</c:f>
              <c:strCache>
                <c:ptCount val="1"/>
                <c:pt idx="0">
                  <c:v>Limitations sévères, 55-64 ans</c:v>
                </c:pt>
              </c:strCache>
            </c:strRef>
          </c:tx>
          <c:spPr>
            <a:ln w="38100">
              <a:solidFill>
                <a:schemeClr val="bg1">
                  <a:lumMod val="65000"/>
                </a:schemeClr>
              </a:solidFill>
            </a:ln>
          </c:spPr>
          <c:marker>
            <c:symbol val="none"/>
          </c:marker>
          <c:cat>
            <c:numRef>
              <c:f>'Fig 1.5'!$C$4:$L$4</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1.5'!$C$10:$L$10</c:f>
              <c:numCache>
                <c:formatCode>0%</c:formatCode>
                <c:ptCount val="10"/>
                <c:pt idx="0">
                  <c:v>7.0000000000000007E-2</c:v>
                </c:pt>
                <c:pt idx="1">
                  <c:v>7.0000000000000007E-2</c:v>
                </c:pt>
                <c:pt idx="2">
                  <c:v>7.0000000000000007E-2</c:v>
                </c:pt>
                <c:pt idx="3">
                  <c:v>0.06</c:v>
                </c:pt>
                <c:pt idx="4">
                  <c:v>0.09</c:v>
                </c:pt>
                <c:pt idx="5">
                  <c:v>0.1</c:v>
                </c:pt>
                <c:pt idx="6">
                  <c:v>0.11</c:v>
                </c:pt>
                <c:pt idx="7">
                  <c:v>0.11</c:v>
                </c:pt>
                <c:pt idx="8">
                  <c:v>0.11</c:v>
                </c:pt>
                <c:pt idx="9">
                  <c:v>0.11</c:v>
                </c:pt>
              </c:numCache>
            </c:numRef>
          </c:val>
          <c:smooth val="0"/>
        </c:ser>
        <c:dLbls>
          <c:showLegendKey val="0"/>
          <c:showVal val="0"/>
          <c:showCatName val="0"/>
          <c:showSerName val="0"/>
          <c:showPercent val="0"/>
          <c:showBubbleSize val="0"/>
        </c:dLbls>
        <c:marker val="1"/>
        <c:smooth val="0"/>
        <c:axId val="32997760"/>
        <c:axId val="32999680"/>
      </c:lineChart>
      <c:catAx>
        <c:axId val="32997760"/>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800"/>
            </a:pPr>
            <a:endParaRPr lang="fr-FR"/>
          </a:p>
        </c:txPr>
        <c:crossAx val="32999680"/>
        <c:crosses val="autoZero"/>
        <c:auto val="1"/>
        <c:lblAlgn val="ctr"/>
        <c:lblOffset val="100"/>
        <c:tickLblSkip val="1"/>
        <c:noMultiLvlLbl val="0"/>
      </c:catAx>
      <c:valAx>
        <c:axId val="32999680"/>
        <c:scaling>
          <c:orientation val="minMax"/>
          <c:max val="0.4"/>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32997760"/>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1.5'!$B$12</c:f>
              <c:strCache>
                <c:ptCount val="1"/>
                <c:pt idx="0">
                  <c:v>Limitations sévères ou modérées, 55-59 ans</c:v>
                </c:pt>
              </c:strCache>
            </c:strRef>
          </c:tx>
          <c:spPr>
            <a:ln w="19050">
              <a:solidFill>
                <a:schemeClr val="tx1"/>
              </a:solidFill>
            </a:ln>
          </c:spPr>
          <c:marker>
            <c:symbol val="plus"/>
            <c:size val="5"/>
            <c:spPr>
              <a:noFill/>
              <a:ln>
                <a:solidFill>
                  <a:schemeClr val="tx1"/>
                </a:solidFill>
              </a:ln>
            </c:spPr>
          </c:marker>
          <c:cat>
            <c:numRef>
              <c:f>'Fig 1.5'!$C$11:$L$11</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1.5'!$C$12:$L$12</c:f>
              <c:numCache>
                <c:formatCode>0%</c:formatCode>
                <c:ptCount val="10"/>
                <c:pt idx="0">
                  <c:v>0.28999999999999998</c:v>
                </c:pt>
                <c:pt idx="1">
                  <c:v>0.26</c:v>
                </c:pt>
                <c:pt idx="2">
                  <c:v>0.23</c:v>
                </c:pt>
                <c:pt idx="3">
                  <c:v>0.25</c:v>
                </c:pt>
                <c:pt idx="4">
                  <c:v>0.27</c:v>
                </c:pt>
                <c:pt idx="5">
                  <c:v>0.25</c:v>
                </c:pt>
                <c:pt idx="6">
                  <c:v>0.27</c:v>
                </c:pt>
                <c:pt idx="7">
                  <c:v>0.28999999999999998</c:v>
                </c:pt>
                <c:pt idx="8">
                  <c:v>0.26</c:v>
                </c:pt>
                <c:pt idx="9">
                  <c:v>0.28000000000000003</c:v>
                </c:pt>
              </c:numCache>
            </c:numRef>
          </c:val>
          <c:smooth val="0"/>
        </c:ser>
        <c:ser>
          <c:idx val="1"/>
          <c:order val="1"/>
          <c:tx>
            <c:strRef>
              <c:f>'Fig 1.5'!$B$13</c:f>
              <c:strCache>
                <c:ptCount val="1"/>
                <c:pt idx="0">
                  <c:v>Limitations sévères ou modérées, 60-64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1.5'!$C$11:$L$11</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1.5'!$C$13:$L$13</c:f>
              <c:numCache>
                <c:formatCode>0%</c:formatCode>
                <c:ptCount val="10"/>
                <c:pt idx="0">
                  <c:v>0.33</c:v>
                </c:pt>
                <c:pt idx="1">
                  <c:v>0.26</c:v>
                </c:pt>
                <c:pt idx="2">
                  <c:v>0.28999999999999998</c:v>
                </c:pt>
                <c:pt idx="3">
                  <c:v>0.28999999999999998</c:v>
                </c:pt>
                <c:pt idx="4">
                  <c:v>0.28999999999999998</c:v>
                </c:pt>
                <c:pt idx="5">
                  <c:v>0.28000000000000003</c:v>
                </c:pt>
                <c:pt idx="6">
                  <c:v>0.28999999999999998</c:v>
                </c:pt>
                <c:pt idx="7">
                  <c:v>0.27</c:v>
                </c:pt>
                <c:pt idx="8">
                  <c:v>0.28999999999999998</c:v>
                </c:pt>
                <c:pt idx="9">
                  <c:v>0.3</c:v>
                </c:pt>
              </c:numCache>
            </c:numRef>
          </c:val>
          <c:smooth val="0"/>
        </c:ser>
        <c:ser>
          <c:idx val="2"/>
          <c:order val="2"/>
          <c:tx>
            <c:strRef>
              <c:f>'Fig 1.5'!$B$14</c:f>
              <c:strCache>
                <c:ptCount val="1"/>
                <c:pt idx="0">
                  <c:v>Limitations sévères ou modérées, 55-64 ans</c:v>
                </c:pt>
              </c:strCache>
            </c:strRef>
          </c:tx>
          <c:spPr>
            <a:ln w="38100">
              <a:solidFill>
                <a:schemeClr val="tx1"/>
              </a:solidFill>
              <a:prstDash val="solid"/>
            </a:ln>
          </c:spPr>
          <c:marker>
            <c:symbol val="none"/>
          </c:marker>
          <c:cat>
            <c:numRef>
              <c:f>'Fig 1.5'!$C$11:$L$11</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1.5'!$C$14:$L$14</c:f>
              <c:numCache>
                <c:formatCode>0%</c:formatCode>
                <c:ptCount val="10"/>
                <c:pt idx="0">
                  <c:v>0.31</c:v>
                </c:pt>
                <c:pt idx="1">
                  <c:v>0.26</c:v>
                </c:pt>
                <c:pt idx="2">
                  <c:v>0.26</c:v>
                </c:pt>
                <c:pt idx="3">
                  <c:v>0.27</c:v>
                </c:pt>
                <c:pt idx="4">
                  <c:v>0.28000000000000003</c:v>
                </c:pt>
                <c:pt idx="5">
                  <c:v>0.27</c:v>
                </c:pt>
                <c:pt idx="6">
                  <c:v>0.28000000000000003</c:v>
                </c:pt>
                <c:pt idx="7">
                  <c:v>0.28000000000000003</c:v>
                </c:pt>
                <c:pt idx="8">
                  <c:v>0.27</c:v>
                </c:pt>
                <c:pt idx="9">
                  <c:v>0.28999999999999998</c:v>
                </c:pt>
              </c:numCache>
            </c:numRef>
          </c:val>
          <c:smooth val="0"/>
        </c:ser>
        <c:ser>
          <c:idx val="3"/>
          <c:order val="3"/>
          <c:tx>
            <c:strRef>
              <c:f>'Fig 1.5'!$B$15</c:f>
              <c:strCache>
                <c:ptCount val="1"/>
                <c:pt idx="0">
                  <c:v>Limitations sévères, 55-59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1.5'!$C$11:$L$11</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1.5'!$C$15:$L$15</c:f>
              <c:numCache>
                <c:formatCode>0%</c:formatCode>
                <c:ptCount val="10"/>
                <c:pt idx="0">
                  <c:v>0.11</c:v>
                </c:pt>
                <c:pt idx="1">
                  <c:v>0.05</c:v>
                </c:pt>
                <c:pt idx="2">
                  <c:v>0.06</c:v>
                </c:pt>
                <c:pt idx="3">
                  <c:v>0.06</c:v>
                </c:pt>
                <c:pt idx="4">
                  <c:v>0.09</c:v>
                </c:pt>
                <c:pt idx="5">
                  <c:v>0.1</c:v>
                </c:pt>
                <c:pt idx="6">
                  <c:v>0.11</c:v>
                </c:pt>
                <c:pt idx="7">
                  <c:v>0.12</c:v>
                </c:pt>
                <c:pt idx="8">
                  <c:v>0.1</c:v>
                </c:pt>
                <c:pt idx="9">
                  <c:v>0.11</c:v>
                </c:pt>
              </c:numCache>
            </c:numRef>
          </c:val>
          <c:smooth val="0"/>
        </c:ser>
        <c:ser>
          <c:idx val="4"/>
          <c:order val="4"/>
          <c:tx>
            <c:strRef>
              <c:f>'Fig 1.5'!$B$16</c:f>
              <c:strCache>
                <c:ptCount val="1"/>
                <c:pt idx="0">
                  <c:v>Limitations sévères, 60-64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1.5'!$C$11:$L$11</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1.5'!$C$16:$L$16</c:f>
              <c:numCache>
                <c:formatCode>0%</c:formatCode>
                <c:ptCount val="10"/>
                <c:pt idx="0">
                  <c:v>0.09</c:v>
                </c:pt>
                <c:pt idx="1">
                  <c:v>0.08</c:v>
                </c:pt>
                <c:pt idx="2">
                  <c:v>0.06</c:v>
                </c:pt>
                <c:pt idx="3">
                  <c:v>0.06</c:v>
                </c:pt>
                <c:pt idx="4">
                  <c:v>0.1</c:v>
                </c:pt>
                <c:pt idx="5">
                  <c:v>0.1</c:v>
                </c:pt>
                <c:pt idx="6">
                  <c:v>0.1</c:v>
                </c:pt>
                <c:pt idx="7">
                  <c:v>0.1</c:v>
                </c:pt>
                <c:pt idx="8">
                  <c:v>0.1</c:v>
                </c:pt>
                <c:pt idx="9">
                  <c:v>0.11</c:v>
                </c:pt>
              </c:numCache>
            </c:numRef>
          </c:val>
          <c:smooth val="0"/>
        </c:ser>
        <c:ser>
          <c:idx val="5"/>
          <c:order val="5"/>
          <c:tx>
            <c:strRef>
              <c:f>'Fig 1.5'!$B$17</c:f>
              <c:strCache>
                <c:ptCount val="1"/>
                <c:pt idx="0">
                  <c:v>Limitations sévères, 55-64 ans</c:v>
                </c:pt>
              </c:strCache>
            </c:strRef>
          </c:tx>
          <c:spPr>
            <a:ln w="38100">
              <a:solidFill>
                <a:schemeClr val="bg1">
                  <a:lumMod val="65000"/>
                </a:schemeClr>
              </a:solidFill>
            </a:ln>
          </c:spPr>
          <c:marker>
            <c:symbol val="none"/>
          </c:marker>
          <c:cat>
            <c:numRef>
              <c:f>'Fig 1.5'!$C$11:$L$11</c:f>
              <c:numCache>
                <c:formatCode>General</c:formatCode>
                <c:ptCount val="10"/>
                <c:pt idx="0">
                  <c:v>2004</c:v>
                </c:pt>
                <c:pt idx="1">
                  <c:v>2005</c:v>
                </c:pt>
                <c:pt idx="2">
                  <c:v>2006</c:v>
                </c:pt>
                <c:pt idx="3">
                  <c:v>2007</c:v>
                </c:pt>
                <c:pt idx="4">
                  <c:v>2008</c:v>
                </c:pt>
                <c:pt idx="5">
                  <c:v>2009</c:v>
                </c:pt>
                <c:pt idx="6">
                  <c:v>2010</c:v>
                </c:pt>
                <c:pt idx="7">
                  <c:v>2011</c:v>
                </c:pt>
                <c:pt idx="8">
                  <c:v>2012</c:v>
                </c:pt>
                <c:pt idx="9">
                  <c:v>2013</c:v>
                </c:pt>
              </c:numCache>
            </c:numRef>
          </c:cat>
          <c:val>
            <c:numRef>
              <c:f>'Fig 1.5'!$C$17:$L$17</c:f>
              <c:numCache>
                <c:formatCode>0%</c:formatCode>
                <c:ptCount val="10"/>
                <c:pt idx="0">
                  <c:v>0.1</c:v>
                </c:pt>
                <c:pt idx="1">
                  <c:v>0.06</c:v>
                </c:pt>
                <c:pt idx="2">
                  <c:v>0.06</c:v>
                </c:pt>
                <c:pt idx="3">
                  <c:v>0.06</c:v>
                </c:pt>
                <c:pt idx="4">
                  <c:v>0.1</c:v>
                </c:pt>
                <c:pt idx="5">
                  <c:v>0.1</c:v>
                </c:pt>
                <c:pt idx="6">
                  <c:v>0.1</c:v>
                </c:pt>
                <c:pt idx="7">
                  <c:v>0.11</c:v>
                </c:pt>
                <c:pt idx="8">
                  <c:v>0.1</c:v>
                </c:pt>
                <c:pt idx="9">
                  <c:v>0.11</c:v>
                </c:pt>
              </c:numCache>
            </c:numRef>
          </c:val>
          <c:smooth val="0"/>
        </c:ser>
        <c:dLbls>
          <c:showLegendKey val="0"/>
          <c:showVal val="0"/>
          <c:showCatName val="0"/>
          <c:showSerName val="0"/>
          <c:showPercent val="0"/>
          <c:showBubbleSize val="0"/>
        </c:dLbls>
        <c:marker val="1"/>
        <c:smooth val="0"/>
        <c:axId val="33015680"/>
        <c:axId val="33017856"/>
      </c:lineChart>
      <c:catAx>
        <c:axId val="33015680"/>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800"/>
            </a:pPr>
            <a:endParaRPr lang="fr-FR"/>
          </a:p>
        </c:txPr>
        <c:crossAx val="33017856"/>
        <c:crosses val="autoZero"/>
        <c:auto val="1"/>
        <c:lblAlgn val="ctr"/>
        <c:lblOffset val="100"/>
        <c:tickLblSkip val="1"/>
        <c:noMultiLvlLbl val="0"/>
      </c:catAx>
      <c:valAx>
        <c:axId val="33017856"/>
        <c:scaling>
          <c:orientation val="minMax"/>
          <c:max val="0.4"/>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33015680"/>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40126262626269"/>
          <c:y val="0.14428897180762854"/>
          <c:w val="0.80637445319335088"/>
          <c:h val="0.52560240464344943"/>
        </c:manualLayout>
      </c:layout>
      <c:lineChart>
        <c:grouping val="standard"/>
        <c:varyColors val="0"/>
        <c:ser>
          <c:idx val="0"/>
          <c:order val="0"/>
          <c:tx>
            <c:strRef>
              <c:f>'Fig 1.6'!$B$4</c:f>
              <c:strCache>
                <c:ptCount val="1"/>
                <c:pt idx="0">
                  <c:v>projections 2010 - scénario central</c:v>
                </c:pt>
              </c:strCache>
            </c:strRef>
          </c:tx>
          <c:spPr>
            <a:ln w="28575">
              <a:solidFill>
                <a:schemeClr val="bg1">
                  <a:lumMod val="65000"/>
                </a:schemeClr>
              </a:solidFill>
            </a:ln>
          </c:spPr>
          <c:marker>
            <c:symbol val="none"/>
          </c:marker>
          <c:cat>
            <c:numRef>
              <c:f>'Fig 1.6'!$C$3:$BK$3</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1.6'!$C$4:$BK$4</c:f>
              <c:numCache>
                <c:formatCode>0</c:formatCode>
                <c:ptCount val="61"/>
                <c:pt idx="16">
                  <c:v>784594</c:v>
                </c:pt>
                <c:pt idx="17">
                  <c:v>821371</c:v>
                </c:pt>
                <c:pt idx="18">
                  <c:v>830660</c:v>
                </c:pt>
                <c:pt idx="19">
                  <c:v>826720</c:v>
                </c:pt>
                <c:pt idx="20">
                  <c:v>833733</c:v>
                </c:pt>
                <c:pt idx="21">
                  <c:v>796522</c:v>
                </c:pt>
                <c:pt idx="22">
                  <c:v>810629</c:v>
                </c:pt>
                <c:pt idx="23">
                  <c:v>793452</c:v>
                </c:pt>
                <c:pt idx="24">
                  <c:v>803691</c:v>
                </c:pt>
                <c:pt idx="25">
                  <c:v>798563</c:v>
                </c:pt>
                <c:pt idx="26">
                  <c:v>804203</c:v>
                </c:pt>
                <c:pt idx="27">
                  <c:v>806562</c:v>
                </c:pt>
                <c:pt idx="28">
                  <c:v>805508</c:v>
                </c:pt>
                <c:pt idx="29">
                  <c:v>820593</c:v>
                </c:pt>
                <c:pt idx="30">
                  <c:v>821755</c:v>
                </c:pt>
                <c:pt idx="31">
                  <c:v>825227</c:v>
                </c:pt>
                <c:pt idx="32">
                  <c:v>818403</c:v>
                </c:pt>
                <c:pt idx="33">
                  <c:v>845084</c:v>
                </c:pt>
                <c:pt idx="34">
                  <c:v>853145</c:v>
                </c:pt>
                <c:pt idx="35">
                  <c:v>841736</c:v>
                </c:pt>
                <c:pt idx="36">
                  <c:v>841578</c:v>
                </c:pt>
                <c:pt idx="37">
                  <c:v>818757</c:v>
                </c:pt>
                <c:pt idx="38">
                  <c:v>819544</c:v>
                </c:pt>
                <c:pt idx="39">
                  <c:v>826485</c:v>
                </c:pt>
                <c:pt idx="40">
                  <c:v>835397</c:v>
                </c:pt>
                <c:pt idx="41">
                  <c:v>853744</c:v>
                </c:pt>
                <c:pt idx="42">
                  <c:v>857461</c:v>
                </c:pt>
                <c:pt idx="43">
                  <c:v>837561</c:v>
                </c:pt>
                <c:pt idx="44">
                  <c:v>793686</c:v>
                </c:pt>
                <c:pt idx="45">
                  <c:v>752859</c:v>
                </c:pt>
                <c:pt idx="46">
                  <c:v>735449</c:v>
                </c:pt>
                <c:pt idx="47">
                  <c:v>757128</c:v>
                </c:pt>
                <c:pt idx="48">
                  <c:v>750972</c:v>
                </c:pt>
                <c:pt idx="49">
                  <c:v>769251</c:v>
                </c:pt>
                <c:pt idx="50">
                  <c:v>816477</c:v>
                </c:pt>
                <c:pt idx="51">
                  <c:v>813695</c:v>
                </c:pt>
                <c:pt idx="52">
                  <c:v>812306</c:v>
                </c:pt>
                <c:pt idx="53">
                  <c:v>772512</c:v>
                </c:pt>
                <c:pt idx="54">
                  <c:v>790004</c:v>
                </c:pt>
                <c:pt idx="55">
                  <c:v>808386</c:v>
                </c:pt>
                <c:pt idx="56">
                  <c:v>826487</c:v>
                </c:pt>
                <c:pt idx="57">
                  <c:v>823120</c:v>
                </c:pt>
                <c:pt idx="58">
                  <c:v>829483</c:v>
                </c:pt>
                <c:pt idx="59">
                  <c:v>824770</c:v>
                </c:pt>
                <c:pt idx="60">
                  <c:v>819004</c:v>
                </c:pt>
              </c:numCache>
            </c:numRef>
          </c:val>
          <c:smooth val="0"/>
        </c:ser>
        <c:ser>
          <c:idx val="1"/>
          <c:order val="1"/>
          <c:tx>
            <c:strRef>
              <c:f>'Fig 1.6'!$B$5</c:f>
              <c:strCache>
                <c:ptCount val="1"/>
                <c:pt idx="0">
                  <c:v>projections 2010 - scénario bas</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1.6'!$C$3:$BK$3</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1.6'!$C$5:$BK$5</c:f>
              <c:numCache>
                <c:formatCode>0</c:formatCode>
                <c:ptCount val="61"/>
                <c:pt idx="16">
                  <c:v>784594</c:v>
                </c:pt>
                <c:pt idx="17">
                  <c:v>821342</c:v>
                </c:pt>
                <c:pt idx="18">
                  <c:v>830576</c:v>
                </c:pt>
                <c:pt idx="19">
                  <c:v>826551</c:v>
                </c:pt>
                <c:pt idx="20">
                  <c:v>833309</c:v>
                </c:pt>
                <c:pt idx="21">
                  <c:v>795800</c:v>
                </c:pt>
                <c:pt idx="22">
                  <c:v>809552</c:v>
                </c:pt>
                <c:pt idx="23">
                  <c:v>791986</c:v>
                </c:pt>
                <c:pt idx="24">
                  <c:v>801774</c:v>
                </c:pt>
                <c:pt idx="25">
                  <c:v>796172</c:v>
                </c:pt>
                <c:pt idx="26">
                  <c:v>801301</c:v>
                </c:pt>
                <c:pt idx="27">
                  <c:v>803137</c:v>
                </c:pt>
                <c:pt idx="28">
                  <c:v>801556</c:v>
                </c:pt>
                <c:pt idx="29">
                  <c:v>816058</c:v>
                </c:pt>
                <c:pt idx="30">
                  <c:v>816662</c:v>
                </c:pt>
                <c:pt idx="31">
                  <c:v>819547</c:v>
                </c:pt>
                <c:pt idx="32">
                  <c:v>812164</c:v>
                </c:pt>
                <c:pt idx="33">
                  <c:v>838147</c:v>
                </c:pt>
                <c:pt idx="34">
                  <c:v>845542</c:v>
                </c:pt>
                <c:pt idx="35">
                  <c:v>833529</c:v>
                </c:pt>
                <c:pt idx="36">
                  <c:v>832694</c:v>
                </c:pt>
                <c:pt idx="37">
                  <c:v>809283</c:v>
                </c:pt>
                <c:pt idx="38">
                  <c:v>809334</c:v>
                </c:pt>
                <c:pt idx="39">
                  <c:v>815473</c:v>
                </c:pt>
                <c:pt idx="40">
                  <c:v>823525</c:v>
                </c:pt>
                <c:pt idx="41">
                  <c:v>840913</c:v>
                </c:pt>
                <c:pt idx="42">
                  <c:v>843712</c:v>
                </c:pt>
                <c:pt idx="43">
                  <c:v>823004</c:v>
                </c:pt>
                <c:pt idx="44">
                  <c:v>778454</c:v>
                </c:pt>
                <c:pt idx="45">
                  <c:v>736904</c:v>
                </c:pt>
                <c:pt idx="46">
                  <c:v>718555</c:v>
                </c:pt>
                <c:pt idx="47">
                  <c:v>738942</c:v>
                </c:pt>
                <c:pt idx="48">
                  <c:v>731655</c:v>
                </c:pt>
                <c:pt idx="49">
                  <c:v>748539</c:v>
                </c:pt>
                <c:pt idx="50">
                  <c:v>794041</c:v>
                </c:pt>
                <c:pt idx="51">
                  <c:v>789877</c:v>
                </c:pt>
                <c:pt idx="52">
                  <c:v>787029</c:v>
                </c:pt>
                <c:pt idx="53">
                  <c:v>746081</c:v>
                </c:pt>
                <c:pt idx="54">
                  <c:v>761815</c:v>
                </c:pt>
                <c:pt idx="55">
                  <c:v>778368</c:v>
                </c:pt>
                <c:pt idx="56">
                  <c:v>794597</c:v>
                </c:pt>
                <c:pt idx="57">
                  <c:v>789580</c:v>
                </c:pt>
                <c:pt idx="58">
                  <c:v>794208</c:v>
                </c:pt>
                <c:pt idx="59">
                  <c:v>787927</c:v>
                </c:pt>
                <c:pt idx="60">
                  <c:v>780697</c:v>
                </c:pt>
              </c:numCache>
            </c:numRef>
          </c:val>
          <c:smooth val="0"/>
        </c:ser>
        <c:ser>
          <c:idx val="2"/>
          <c:order val="2"/>
          <c:tx>
            <c:strRef>
              <c:f>'Fig 1.6'!$B$6</c:f>
              <c:strCache>
                <c:ptCount val="1"/>
                <c:pt idx="0">
                  <c:v>projections 2010 - scénario haut</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1.6'!$C$3:$BK$3</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1.6'!$C$6:$BK$6</c:f>
              <c:numCache>
                <c:formatCode>0</c:formatCode>
                <c:ptCount val="61"/>
                <c:pt idx="16">
                  <c:v>784594</c:v>
                </c:pt>
                <c:pt idx="17">
                  <c:v>821399</c:v>
                </c:pt>
                <c:pt idx="18">
                  <c:v>830745</c:v>
                </c:pt>
                <c:pt idx="19">
                  <c:v>826889</c:v>
                </c:pt>
                <c:pt idx="20">
                  <c:v>834156</c:v>
                </c:pt>
                <c:pt idx="21">
                  <c:v>797234</c:v>
                </c:pt>
                <c:pt idx="22">
                  <c:v>811696</c:v>
                </c:pt>
                <c:pt idx="23">
                  <c:v>794897</c:v>
                </c:pt>
                <c:pt idx="24">
                  <c:v>805582</c:v>
                </c:pt>
                <c:pt idx="25">
                  <c:v>800920</c:v>
                </c:pt>
                <c:pt idx="26">
                  <c:v>807058</c:v>
                </c:pt>
                <c:pt idx="27">
                  <c:v>809925</c:v>
                </c:pt>
                <c:pt idx="28">
                  <c:v>809384</c:v>
                </c:pt>
                <c:pt idx="29">
                  <c:v>825032</c:v>
                </c:pt>
                <c:pt idx="30">
                  <c:v>826738</c:v>
                </c:pt>
                <c:pt idx="31">
                  <c:v>830768</c:v>
                </c:pt>
                <c:pt idx="32">
                  <c:v>824481</c:v>
                </c:pt>
                <c:pt idx="33">
                  <c:v>851837</c:v>
                </c:pt>
                <c:pt idx="34">
                  <c:v>860528</c:v>
                </c:pt>
                <c:pt idx="35">
                  <c:v>849704</c:v>
                </c:pt>
                <c:pt idx="36">
                  <c:v>850190</c:v>
                </c:pt>
                <c:pt idx="37">
                  <c:v>827943</c:v>
                </c:pt>
                <c:pt idx="38">
                  <c:v>829431</c:v>
                </c:pt>
                <c:pt idx="39">
                  <c:v>837149</c:v>
                </c:pt>
                <c:pt idx="40">
                  <c:v>846874</c:v>
                </c:pt>
                <c:pt idx="41">
                  <c:v>866139</c:v>
                </c:pt>
                <c:pt idx="42">
                  <c:v>870737</c:v>
                </c:pt>
                <c:pt idx="43">
                  <c:v>851621</c:v>
                </c:pt>
                <c:pt idx="44">
                  <c:v>808425</c:v>
                </c:pt>
                <c:pt idx="45">
                  <c:v>768320</c:v>
                </c:pt>
                <c:pt idx="46">
                  <c:v>751836</c:v>
                </c:pt>
                <c:pt idx="47">
                  <c:v>774753</c:v>
                </c:pt>
                <c:pt idx="48">
                  <c:v>769717</c:v>
                </c:pt>
                <c:pt idx="49">
                  <c:v>789352</c:v>
                </c:pt>
                <c:pt idx="50">
                  <c:v>838216</c:v>
                </c:pt>
                <c:pt idx="51">
                  <c:v>836794</c:v>
                </c:pt>
                <c:pt idx="52">
                  <c:v>836828</c:v>
                </c:pt>
                <c:pt idx="53">
                  <c:v>798210</c:v>
                </c:pt>
                <c:pt idx="54">
                  <c:v>817421</c:v>
                </c:pt>
                <c:pt idx="55">
                  <c:v>837578</c:v>
                </c:pt>
                <c:pt idx="56">
                  <c:v>857493</c:v>
                </c:pt>
                <c:pt idx="57">
                  <c:v>855759</c:v>
                </c:pt>
                <c:pt idx="58">
                  <c:v>863818</c:v>
                </c:pt>
                <c:pt idx="59">
                  <c:v>860654</c:v>
                </c:pt>
                <c:pt idx="60">
                  <c:v>856333</c:v>
                </c:pt>
              </c:numCache>
            </c:numRef>
          </c:val>
          <c:smooth val="0"/>
        </c:ser>
        <c:ser>
          <c:idx val="3"/>
          <c:order val="3"/>
          <c:tx>
            <c:strRef>
              <c:f>'Fig 1.6'!$B$7</c:f>
              <c:strCache>
                <c:ptCount val="1"/>
                <c:pt idx="0">
                  <c:v>bilan démographique 2014 - observé</c:v>
                </c:pt>
              </c:strCache>
            </c:strRef>
          </c:tx>
          <c:spPr>
            <a:ln>
              <a:solidFill>
                <a:schemeClr val="tx1"/>
              </a:solidFill>
            </a:ln>
          </c:spPr>
          <c:marker>
            <c:symbol val="circle"/>
            <c:size val="5"/>
            <c:spPr>
              <a:solidFill>
                <a:schemeClr val="bg1"/>
              </a:solidFill>
              <a:ln>
                <a:solidFill>
                  <a:schemeClr val="tx1"/>
                </a:solidFill>
              </a:ln>
            </c:spPr>
          </c:marker>
          <c:cat>
            <c:numRef>
              <c:f>'Fig 1.6'!$C$3:$BK$3</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1.6'!$C$7:$BK$7</c:f>
              <c:numCache>
                <c:formatCode>0</c:formatCode>
                <c:ptCount val="61"/>
                <c:pt idx="0">
                  <c:v>616598</c:v>
                </c:pt>
                <c:pt idx="1">
                  <c:v>601987</c:v>
                </c:pt>
                <c:pt idx="2">
                  <c:v>602722</c:v>
                </c:pt>
                <c:pt idx="3">
                  <c:v>574772</c:v>
                </c:pt>
                <c:pt idx="4">
                  <c:v>582509</c:v>
                </c:pt>
                <c:pt idx="5">
                  <c:v>559360</c:v>
                </c:pt>
                <c:pt idx="6">
                  <c:v>559390</c:v>
                </c:pt>
                <c:pt idx="7">
                  <c:v>548402</c:v>
                </c:pt>
                <c:pt idx="8">
                  <c:v>545112</c:v>
                </c:pt>
                <c:pt idx="9">
                  <c:v>548965</c:v>
                </c:pt>
                <c:pt idx="10">
                  <c:v>514381</c:v>
                </c:pt>
                <c:pt idx="11">
                  <c:v>490094</c:v>
                </c:pt>
                <c:pt idx="12">
                  <c:v>542122</c:v>
                </c:pt>
                <c:pt idx="13">
                  <c:v>577675</c:v>
                </c:pt>
                <c:pt idx="14">
                  <c:v>589880</c:v>
                </c:pt>
                <c:pt idx="15">
                  <c:v>595670</c:v>
                </c:pt>
                <c:pt idx="16">
                  <c:v>784594</c:v>
                </c:pt>
                <c:pt idx="17">
                  <c:v>821446</c:v>
                </c:pt>
                <c:pt idx="18">
                  <c:v>831425</c:v>
                </c:pt>
                <c:pt idx="19">
                  <c:v>824973</c:v>
                </c:pt>
                <c:pt idx="20">
                  <c:v>833030</c:v>
                </c:pt>
                <c:pt idx="21">
                  <c:v>795559</c:v>
                </c:pt>
              </c:numCache>
            </c:numRef>
          </c:val>
          <c:smooth val="0"/>
        </c:ser>
        <c:ser>
          <c:idx val="4"/>
          <c:order val="4"/>
          <c:tx>
            <c:strRef>
              <c:f>'Fig 1.6'!$B$8</c:f>
              <c:strCache>
                <c:ptCount val="1"/>
                <c:pt idx="0">
                  <c:v>bilan démographique 2014 - provisoire</c:v>
                </c:pt>
              </c:strCache>
            </c:strRef>
          </c:tx>
          <c:spPr>
            <a:ln>
              <a:solidFill>
                <a:srgbClr val="FF0000"/>
              </a:solidFill>
            </a:ln>
          </c:spPr>
          <c:marker>
            <c:symbol val="circle"/>
            <c:size val="5"/>
            <c:spPr>
              <a:solidFill>
                <a:schemeClr val="bg1">
                  <a:lumMod val="75000"/>
                </a:schemeClr>
              </a:solidFill>
              <a:ln>
                <a:solidFill>
                  <a:srgbClr val="FF0000"/>
                </a:solidFill>
              </a:ln>
            </c:spPr>
          </c:marker>
          <c:cat>
            <c:numRef>
              <c:f>'Fig 1.6'!$C$3:$BK$3</c:f>
              <c:numCache>
                <c:formatCode>0</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formatCode="General">
                  <c:v>1988</c:v>
                </c:pt>
                <c:pt idx="59" formatCode="General">
                  <c:v>1989</c:v>
                </c:pt>
                <c:pt idx="60" formatCode="General">
                  <c:v>1990</c:v>
                </c:pt>
              </c:numCache>
            </c:numRef>
          </c:cat>
          <c:val>
            <c:numRef>
              <c:f>'Fig 1.6'!$C$8:$BK$8</c:f>
              <c:numCache>
                <c:formatCode>0</c:formatCode>
                <c:ptCount val="61"/>
                <c:pt idx="21">
                  <c:v>795559</c:v>
                </c:pt>
                <c:pt idx="22">
                  <c:v>809261</c:v>
                </c:pt>
                <c:pt idx="23">
                  <c:v>788766</c:v>
                </c:pt>
                <c:pt idx="24">
                  <c:v>801768</c:v>
                </c:pt>
              </c:numCache>
            </c:numRef>
          </c:val>
          <c:smooth val="0"/>
        </c:ser>
        <c:dLbls>
          <c:showLegendKey val="0"/>
          <c:showVal val="0"/>
          <c:showCatName val="0"/>
          <c:showSerName val="0"/>
          <c:showPercent val="0"/>
          <c:showBubbleSize val="0"/>
        </c:dLbls>
        <c:marker val="1"/>
        <c:smooth val="0"/>
        <c:axId val="33082752"/>
        <c:axId val="33093504"/>
      </c:lineChart>
      <c:catAx>
        <c:axId val="33082752"/>
        <c:scaling>
          <c:orientation val="minMax"/>
        </c:scaling>
        <c:delete val="0"/>
        <c:axPos val="b"/>
        <c:title>
          <c:tx>
            <c:rich>
              <a:bodyPr/>
              <a:lstStyle/>
              <a:p>
                <a:pPr>
                  <a:defRPr/>
                </a:pPr>
                <a:r>
                  <a:rPr lang="en-US"/>
                  <a:t>générations</a:t>
                </a:r>
              </a:p>
            </c:rich>
          </c:tx>
          <c:layout>
            <c:manualLayout>
              <c:xMode val="edge"/>
              <c:yMode val="edge"/>
              <c:x val="0.80905380577427821"/>
              <c:y val="0.57920978441127691"/>
            </c:manualLayout>
          </c:layout>
          <c:overlay val="0"/>
        </c:title>
        <c:numFmt formatCode="0" sourceLinked="1"/>
        <c:majorTickMark val="out"/>
        <c:minorTickMark val="none"/>
        <c:tickLblPos val="nextTo"/>
        <c:crossAx val="33093504"/>
        <c:crosses val="autoZero"/>
        <c:auto val="1"/>
        <c:lblAlgn val="ctr"/>
        <c:lblOffset val="100"/>
        <c:tickLblSkip val="10"/>
        <c:tickMarkSkip val="10"/>
        <c:noMultiLvlLbl val="0"/>
      </c:catAx>
      <c:valAx>
        <c:axId val="33093504"/>
        <c:scaling>
          <c:orientation val="minMax"/>
          <c:max val="900000"/>
          <c:min val="400000"/>
        </c:scaling>
        <c:delete val="0"/>
        <c:axPos val="l"/>
        <c:majorGridlines/>
        <c:numFmt formatCode="#,##0" sourceLinked="0"/>
        <c:majorTickMark val="out"/>
        <c:minorTickMark val="none"/>
        <c:tickLblPos val="nextTo"/>
        <c:crossAx val="33082752"/>
        <c:crosses val="autoZero"/>
        <c:crossBetween val="between"/>
        <c:majorUnit val="100000"/>
      </c:valAx>
    </c:plotArea>
    <c:legend>
      <c:legendPos val="b"/>
      <c:layout>
        <c:manualLayout>
          <c:xMode val="edge"/>
          <c:yMode val="edge"/>
          <c:x val="0"/>
          <c:y val="0.76643490878938636"/>
          <c:w val="1"/>
          <c:h val="0.21844610281923715"/>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6</xdr:col>
      <xdr:colOff>142875</xdr:colOff>
      <xdr:row>18</xdr:row>
      <xdr:rowOff>47625</xdr:rowOff>
    </xdr:from>
    <xdr:to>
      <xdr:col>14</xdr:col>
      <xdr:colOff>447675</xdr:colOff>
      <xdr:row>30</xdr:row>
      <xdr:rowOff>101625</xdr:rowOff>
    </xdr:to>
    <xdr:graphicFrame macro="">
      <xdr:nvGraphicFramePr>
        <xdr:cNvPr id="3" name="Graphique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0</xdr:rowOff>
    </xdr:from>
    <xdr:to>
      <xdr:col>13</xdr:col>
      <xdr:colOff>228600</xdr:colOff>
      <xdr:row>14</xdr:row>
      <xdr:rowOff>152400</xdr:rowOff>
    </xdr:to>
    <xdr:sp macro="" textlink="">
      <xdr:nvSpPr>
        <xdr:cNvPr id="5" name="ZoneTexte 4"/>
        <xdr:cNvSpPr txBox="1"/>
      </xdr:nvSpPr>
      <xdr:spPr>
        <a:xfrm>
          <a:off x="771525" y="1952625"/>
          <a:ext cx="78105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i="1">
              <a:solidFill>
                <a:schemeClr val="dk1"/>
              </a:solidFill>
              <a:effectLst/>
              <a:latin typeface="Times New Roman" panose="02020603050405020304" pitchFamily="18" charset="0"/>
              <a:ea typeface="+mn-ea"/>
              <a:cs typeface="Times New Roman" panose="02020603050405020304" pitchFamily="18" charset="0"/>
            </a:rPr>
            <a:t>Note : l’indicateur est calculé comme la moyenne sur 35 classes d’âge (femmes de 15 à 49 ans) des rapports, au sein de chaque classe d’âge, entre le nombre d’enfants nés en France métropolitaine et le nombre de femmes résidentes en France métropolitaine. Les hypothèses en projection après 2020 sont constantes jusqu’en 2060.</a:t>
          </a:r>
          <a:endParaRPr lang="fr-FR" sz="1050">
            <a:solidFill>
              <a:schemeClr val="dk1"/>
            </a:solidFill>
            <a:effectLst/>
            <a:latin typeface="Times New Roman" panose="02020603050405020304" pitchFamily="18" charset="0"/>
            <a:ea typeface="+mn-ea"/>
            <a:cs typeface="Times New Roman" panose="02020603050405020304" pitchFamily="18" charset="0"/>
          </a:endParaRPr>
        </a:p>
        <a:p>
          <a:r>
            <a:rPr lang="fr-FR" sz="1050" i="1">
              <a:solidFill>
                <a:schemeClr val="dk1"/>
              </a:solidFill>
              <a:effectLst/>
              <a:latin typeface="Times New Roman" panose="02020603050405020304" pitchFamily="18" charset="0"/>
              <a:ea typeface="+mn-ea"/>
              <a:cs typeface="Times New Roman" panose="02020603050405020304" pitchFamily="18" charset="0"/>
            </a:rPr>
            <a:t>Champ : France métropolitaine.</a:t>
          </a:r>
          <a:endParaRPr lang="fr-FR" sz="1050">
            <a:solidFill>
              <a:schemeClr val="dk1"/>
            </a:solidFill>
            <a:effectLst/>
            <a:latin typeface="Times New Roman" panose="02020603050405020304" pitchFamily="18" charset="0"/>
            <a:ea typeface="+mn-ea"/>
            <a:cs typeface="Times New Roman" panose="02020603050405020304" pitchFamily="18" charset="0"/>
          </a:endParaRPr>
        </a:p>
        <a:p>
          <a:r>
            <a:rPr lang="fr-FR" sz="1050" i="1">
              <a:solidFill>
                <a:schemeClr val="dk1"/>
              </a:solidFill>
              <a:effectLst/>
              <a:latin typeface="Times New Roman" panose="02020603050405020304" pitchFamily="18" charset="0"/>
              <a:ea typeface="+mn-ea"/>
              <a:cs typeface="Times New Roman" panose="02020603050405020304" pitchFamily="18" charset="0"/>
            </a:rPr>
            <a:t>Source : INSEE, bilan démographique 2014 et projections de population 2007-2060.</a:t>
          </a:r>
          <a:endParaRPr lang="fr-FR" sz="9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104774</xdr:colOff>
      <xdr:row>15</xdr:row>
      <xdr:rowOff>133350</xdr:rowOff>
    </xdr:from>
    <xdr:to>
      <xdr:col>10</xdr:col>
      <xdr:colOff>407174</xdr:colOff>
      <xdr:row>28</xdr:row>
      <xdr:rowOff>32850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190499</xdr:rowOff>
    </xdr:from>
    <xdr:to>
      <xdr:col>13</xdr:col>
      <xdr:colOff>9525</xdr:colOff>
      <xdr:row>14</xdr:row>
      <xdr:rowOff>142874</xdr:rowOff>
    </xdr:to>
    <xdr:sp macro="" textlink="">
      <xdr:nvSpPr>
        <xdr:cNvPr id="4" name="ZoneTexte 3"/>
        <xdr:cNvSpPr txBox="1"/>
      </xdr:nvSpPr>
      <xdr:spPr>
        <a:xfrm>
          <a:off x="762000" y="1952624"/>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moyenne des taux de chômage trimestriels (corrigés des variations saisonnières) de chaque année. Après 2035, les taux de chômage sont supposés constants jusqu’en 2060 dans les 5 scénarios et variantes. Les taux de chômage en projection correspondent au champ géographique de la France métropolitaine.</a:t>
          </a:r>
        </a:p>
        <a:p>
          <a:r>
            <a:rPr lang="fr-FR" sz="1000" i="1">
              <a:solidFill>
                <a:schemeClr val="dk1"/>
              </a:solidFill>
              <a:latin typeface="Times New Roman" panose="02020603050405020304" pitchFamily="18" charset="0"/>
              <a:ea typeface="+mn-ea"/>
              <a:cs typeface="Times New Roman" panose="02020603050405020304" pitchFamily="18" charset="0"/>
            </a:rPr>
            <a:t>Sources : INSEE, enquête Emploi ; hypothèses COR 2014.</a:t>
          </a:r>
        </a:p>
      </xdr:txBody>
    </xdr:sp>
    <xdr:clientData/>
  </xdr:twoCellAnchor>
  <xdr:twoCellAnchor>
    <xdr:from>
      <xdr:col>2</xdr:col>
      <xdr:colOff>104774</xdr:colOff>
      <xdr:row>15</xdr:row>
      <xdr:rowOff>133350</xdr:rowOff>
    </xdr:from>
    <xdr:to>
      <xdr:col>10</xdr:col>
      <xdr:colOff>407174</xdr:colOff>
      <xdr:row>28</xdr:row>
      <xdr:rowOff>32850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10</xdr:row>
      <xdr:rowOff>190499</xdr:rowOff>
    </xdr:from>
    <xdr:to>
      <xdr:col>13</xdr:col>
      <xdr:colOff>9525</xdr:colOff>
      <xdr:row>14</xdr:row>
      <xdr:rowOff>142874</xdr:rowOff>
    </xdr:to>
    <xdr:sp macro="" textlink="">
      <xdr:nvSpPr>
        <xdr:cNvPr id="6" name="ZoneTexte 5"/>
        <xdr:cNvSpPr txBox="1"/>
      </xdr:nvSpPr>
      <xdr:spPr>
        <a:xfrm>
          <a:off x="762000" y="2143124"/>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moyenne des taux de chômage trimestriels (corrigés des variations saisonnières) de chaque année. Après 2035, les taux de chômage sont supposés constants jusqu’en 2060 dans tous les scénarios et variantes. Les taux de chômage en projection correspondent au champ géographique de la France métropolitaine.</a:t>
          </a:r>
        </a:p>
        <a:p>
          <a:r>
            <a:rPr lang="fr-FR" sz="1000" i="1">
              <a:solidFill>
                <a:schemeClr val="dk1"/>
              </a:solidFill>
              <a:latin typeface="Times New Roman" panose="02020603050405020304" pitchFamily="18" charset="0"/>
              <a:ea typeface="+mn-ea"/>
              <a:cs typeface="Times New Roman" panose="02020603050405020304" pitchFamily="18" charset="0"/>
            </a:rPr>
            <a:t>Sources : INSEE, enquête Emploi ; hypothèses COR 2015.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8</xdr:row>
      <xdr:rowOff>9526</xdr:rowOff>
    </xdr:from>
    <xdr:to>
      <xdr:col>7</xdr:col>
      <xdr:colOff>19050</xdr:colOff>
      <xdr:row>11</xdr:row>
      <xdr:rowOff>161926</xdr:rowOff>
    </xdr:to>
    <xdr:sp macro="" textlink="">
      <xdr:nvSpPr>
        <xdr:cNvPr id="2" name="ZoneTexte 1"/>
        <xdr:cNvSpPr txBox="1"/>
      </xdr:nvSpPr>
      <xdr:spPr>
        <a:xfrm>
          <a:off x="600075" y="2400301"/>
          <a:ext cx="714375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moyenne entre 1990 et 1998, la productivité du travail par heure travaillée a augmenté de + 1,9 % par an.</a:t>
          </a:r>
        </a:p>
        <a:p>
          <a:r>
            <a:rPr lang="fr-FR" sz="1000" i="1">
              <a:solidFill>
                <a:schemeClr val="dk1"/>
              </a:solidFill>
              <a:latin typeface="Times New Roman" panose="02020603050405020304" pitchFamily="18" charset="0"/>
              <a:ea typeface="+mn-ea"/>
              <a:cs typeface="Times New Roman" panose="02020603050405020304" pitchFamily="18" charset="0"/>
            </a:rPr>
            <a:t>Note : la productivité apparente du travail est calculée en rapportant le PIB en volume au nombre total d’heures travaillées ; les revenus d’activité sont déflatés des évolutions de l’indice des prix à la consommation.</a:t>
          </a:r>
        </a:p>
        <a:p>
          <a:r>
            <a:rPr lang="fr-FR" sz="1000" i="1">
              <a:solidFill>
                <a:schemeClr val="dk1"/>
              </a:solidFill>
              <a:latin typeface="Times New Roman" panose="02020603050405020304" pitchFamily="18" charset="0"/>
              <a:ea typeface="+mn-ea"/>
              <a:cs typeface="Times New Roman" panose="02020603050405020304" pitchFamily="18" charset="0"/>
            </a:rPr>
            <a:t>Source : comptes nationaux INSEE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2962274</xdr:colOff>
      <xdr:row>17</xdr:row>
      <xdr:rowOff>133349</xdr:rowOff>
    </xdr:from>
    <xdr:to>
      <xdr:col>14</xdr:col>
      <xdr:colOff>85724</xdr:colOff>
      <xdr:row>30</xdr:row>
      <xdr:rowOff>91124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0</xdr:rowOff>
    </xdr:from>
    <xdr:to>
      <xdr:col>12</xdr:col>
      <xdr:colOff>47625</xdr:colOff>
      <xdr:row>15</xdr:row>
      <xdr:rowOff>142875</xdr:rowOff>
    </xdr:to>
    <xdr:sp macro="" textlink="">
      <xdr:nvSpPr>
        <xdr:cNvPr id="7" name="ZoneTexte 6"/>
        <xdr:cNvSpPr txBox="1"/>
      </xdr:nvSpPr>
      <xdr:spPr>
        <a:xfrm>
          <a:off x="0" y="2333625"/>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les données observées sur la productivité horaire du travail sont celles publiées par l'INSEE en mai 2013 (relatives à la situation jusqu'en 2012, en base 2005 de la comptabilité nationale). Les hypothèses de projection représentées sont celles relatives au salaire moyen brut par tête.</a:t>
          </a:r>
        </a:p>
        <a:p>
          <a:r>
            <a:rPr lang="fr-FR" sz="1000" i="1">
              <a:solidFill>
                <a:schemeClr val="dk1"/>
              </a:solidFill>
              <a:latin typeface="Times New Roman" panose="02020603050405020304" pitchFamily="18" charset="0"/>
              <a:ea typeface="+mn-ea"/>
              <a:cs typeface="Times New Roman" panose="02020603050405020304" pitchFamily="18" charset="0"/>
            </a:rPr>
            <a:t>Sources : INSEE, comptabilité nationale; hypothèses COR 2014.</a:t>
          </a:r>
        </a:p>
      </xdr:txBody>
    </xdr:sp>
    <xdr:clientData/>
  </xdr:twoCellAnchor>
  <xdr:twoCellAnchor>
    <xdr:from>
      <xdr:col>1</xdr:col>
      <xdr:colOff>2962274</xdr:colOff>
      <xdr:row>17</xdr:row>
      <xdr:rowOff>133349</xdr:rowOff>
    </xdr:from>
    <xdr:to>
      <xdr:col>14</xdr:col>
      <xdr:colOff>85724</xdr:colOff>
      <xdr:row>30</xdr:row>
      <xdr:rowOff>91124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0</xdr:rowOff>
    </xdr:from>
    <xdr:to>
      <xdr:col>12</xdr:col>
      <xdr:colOff>47625</xdr:colOff>
      <xdr:row>15</xdr:row>
      <xdr:rowOff>142875</xdr:rowOff>
    </xdr:to>
    <xdr:sp macro="" textlink="">
      <xdr:nvSpPr>
        <xdr:cNvPr id="6" name="ZoneTexte 5"/>
        <xdr:cNvSpPr txBox="1"/>
      </xdr:nvSpPr>
      <xdr:spPr>
        <a:xfrm>
          <a:off x="762000" y="2333625"/>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Sources : comptes nationaux INSEE ; hypothèses COR 2015.</a:t>
          </a:r>
        </a:p>
        <a:p>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xdr:colOff>
      <xdr:row>9</xdr:row>
      <xdr:rowOff>142875</xdr:rowOff>
    </xdr:from>
    <xdr:to>
      <xdr:col>7</xdr:col>
      <xdr:colOff>457200</xdr:colOff>
      <xdr:row>13</xdr:row>
      <xdr:rowOff>95250</xdr:rowOff>
    </xdr:to>
    <xdr:sp macro="" textlink="">
      <xdr:nvSpPr>
        <xdr:cNvPr id="2" name="ZoneTexte 1"/>
        <xdr:cNvSpPr txBox="1"/>
      </xdr:nvSpPr>
      <xdr:spPr>
        <a:xfrm>
          <a:off x="19050" y="2428875"/>
          <a:ext cx="76009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Sources :</a:t>
          </a:r>
          <a:r>
            <a:rPr lang="fr-FR" sz="1000" i="1" baseline="0">
              <a:solidFill>
                <a:schemeClr val="dk1"/>
              </a:solidFill>
              <a:latin typeface="Times New Roman" panose="02020603050405020304" pitchFamily="18" charset="0"/>
              <a:ea typeface="+mn-ea"/>
              <a:cs typeface="Times New Roman" panose="02020603050405020304" pitchFamily="18" charset="0"/>
            </a:rPr>
            <a:t> Comptes nationaux INSEE ; hypothèses COR 2015.</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11</xdr:row>
      <xdr:rowOff>0</xdr:rowOff>
    </xdr:from>
    <xdr:to>
      <xdr:col>10</xdr:col>
      <xdr:colOff>257175</xdr:colOff>
      <xdr:row>14</xdr:row>
      <xdr:rowOff>142875</xdr:rowOff>
    </xdr:to>
    <xdr:sp macro="" textlink="">
      <xdr:nvSpPr>
        <xdr:cNvPr id="3" name="ZoneTexte 2"/>
        <xdr:cNvSpPr txBox="1"/>
      </xdr:nvSpPr>
      <xdr:spPr>
        <a:xfrm>
          <a:off x="0" y="4076700"/>
          <a:ext cx="82581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2012, les primes et indemnités représentent en moyenne 19,5 % de la rémunération totale des fonctionnaires d’État.</a:t>
          </a:r>
        </a:p>
        <a:p>
          <a:r>
            <a:rPr lang="fr-FR" sz="1000" i="1">
              <a:solidFill>
                <a:schemeClr val="dk1"/>
              </a:solidFill>
              <a:latin typeface="Times New Roman" panose="02020603050405020304" pitchFamily="18" charset="0"/>
              <a:ea typeface="+mn-ea"/>
              <a:cs typeface="Times New Roman" panose="02020603050405020304" pitchFamily="18" charset="0"/>
            </a:rPr>
            <a:t>Note : parts de prime sur cas types estimés pour la génération née en 1950.</a:t>
          </a:r>
        </a:p>
        <a:p>
          <a:r>
            <a:rPr lang="fr-FR" sz="1000" i="1">
              <a:solidFill>
                <a:schemeClr val="dk1"/>
              </a:solidFill>
              <a:latin typeface="Times New Roman" panose="02020603050405020304" pitchFamily="18" charset="0"/>
              <a:ea typeface="+mn-ea"/>
              <a:cs typeface="Times New Roman" panose="02020603050405020304" pitchFamily="18" charset="0"/>
            </a:rPr>
            <a:t>Champ : France métropolitaine. Agents titulaires civils des ministères de l'État travaillant à temps complet.</a:t>
          </a:r>
        </a:p>
        <a:p>
          <a:r>
            <a:rPr lang="fr-FR" sz="1000" i="1">
              <a:solidFill>
                <a:schemeClr val="dk1"/>
              </a:solidFill>
              <a:latin typeface="Times New Roman" panose="02020603050405020304" pitchFamily="18" charset="0"/>
              <a:ea typeface="+mn-ea"/>
              <a:cs typeface="Times New Roman" panose="02020603050405020304" pitchFamily="18" charset="0"/>
            </a:rPr>
            <a:t>Source : INSEE, SIASP ; traitement DGAFP-DES.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161925</xdr:colOff>
      <xdr:row>17</xdr:row>
      <xdr:rowOff>19050</xdr:rowOff>
    </xdr:from>
    <xdr:to>
      <xdr:col>8</xdr:col>
      <xdr:colOff>205575</xdr:colOff>
      <xdr:row>30</xdr:row>
      <xdr:rowOff>62550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257175</xdr:colOff>
      <xdr:row>17</xdr:row>
      <xdr:rowOff>28576</xdr:rowOff>
    </xdr:from>
    <xdr:to>
      <xdr:col>15</xdr:col>
      <xdr:colOff>0</xdr:colOff>
      <xdr:row>30</xdr:row>
      <xdr:rowOff>72076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xdr:row>
      <xdr:rowOff>0</xdr:rowOff>
    </xdr:from>
    <xdr:to>
      <xdr:col>15</xdr:col>
      <xdr:colOff>0</xdr:colOff>
      <xdr:row>14</xdr:row>
      <xdr:rowOff>142875</xdr:rowOff>
    </xdr:to>
    <xdr:sp macro="" textlink="">
      <xdr:nvSpPr>
        <xdr:cNvPr id="5" name="ZoneTexte 4"/>
        <xdr:cNvSpPr txBox="1"/>
      </xdr:nvSpPr>
      <xdr:spPr>
        <a:xfrm>
          <a:off x="762000" y="2152650"/>
          <a:ext cx="857250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activité et emploi au sens du BIT. Données de 1975 à 2013 corrigées pour les ruptures de série ; données 2014 (moyenne des quatre valeurs trimestrielles corrigées des variations saisonnières). </a:t>
          </a:r>
        </a:p>
        <a:p>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761999</xdr:colOff>
      <xdr:row>12</xdr:row>
      <xdr:rowOff>0</xdr:rowOff>
    </xdr:from>
    <xdr:to>
      <xdr:col>15</xdr:col>
      <xdr:colOff>9524</xdr:colOff>
      <xdr:row>15</xdr:row>
      <xdr:rowOff>142875</xdr:rowOff>
    </xdr:to>
    <xdr:sp macro="" textlink="">
      <xdr:nvSpPr>
        <xdr:cNvPr id="7" name="ZoneTexte 6"/>
        <xdr:cNvSpPr txBox="1"/>
      </xdr:nvSpPr>
      <xdr:spPr>
        <a:xfrm>
          <a:off x="761999" y="2352675"/>
          <a:ext cx="85820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Note : activité et emploi au sens du BIT. Données de 1975 à 2013 corrigées pour les ruptures de série ; données 2014 (moyenne des quatre valeurs trimestrielles corrigées des variations saisonnières). </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Source : INSEE, enquête Emploi.</a:t>
          </a:r>
        </a:p>
      </xdr:txBody>
    </xdr:sp>
    <xdr:clientData/>
  </xdr:twoCellAnchor>
  <xdr:twoCellAnchor>
    <xdr:from>
      <xdr:col>2</xdr:col>
      <xdr:colOff>190500</xdr:colOff>
      <xdr:row>18</xdr:row>
      <xdr:rowOff>57150</xdr:rowOff>
    </xdr:from>
    <xdr:to>
      <xdr:col>8</xdr:col>
      <xdr:colOff>234150</xdr:colOff>
      <xdr:row>31</xdr:row>
      <xdr:rowOff>100650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228600</xdr:colOff>
      <xdr:row>18</xdr:row>
      <xdr:rowOff>57149</xdr:rowOff>
    </xdr:from>
    <xdr:to>
      <xdr:col>14</xdr:col>
      <xdr:colOff>344250</xdr:colOff>
      <xdr:row>31</xdr:row>
      <xdr:rowOff>100649</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161925</xdr:colOff>
      <xdr:row>18</xdr:row>
      <xdr:rowOff>114300</xdr:rowOff>
    </xdr:from>
    <xdr:to>
      <xdr:col>8</xdr:col>
      <xdr:colOff>205575</xdr:colOff>
      <xdr:row>31</xdr:row>
      <xdr:rowOff>157800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238124</xdr:colOff>
      <xdr:row>18</xdr:row>
      <xdr:rowOff>114299</xdr:rowOff>
    </xdr:from>
    <xdr:to>
      <xdr:col>15</xdr:col>
      <xdr:colOff>31049</xdr:colOff>
      <xdr:row>31</xdr:row>
      <xdr:rowOff>157799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0</xdr:rowOff>
    </xdr:from>
    <xdr:to>
      <xdr:col>14</xdr:col>
      <xdr:colOff>447675</xdr:colOff>
      <xdr:row>15</xdr:row>
      <xdr:rowOff>142875</xdr:rowOff>
    </xdr:to>
    <xdr:sp macro="" textlink="">
      <xdr:nvSpPr>
        <xdr:cNvPr id="7" name="ZoneTexte 6"/>
        <xdr:cNvSpPr txBox="1"/>
      </xdr:nvSpPr>
      <xdr:spPr>
        <a:xfrm>
          <a:off x="762000" y="2352675"/>
          <a:ext cx="85534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activité et emploi au sens du BIT. Données de 1975 à 2013 corrigées pour les ruptures de série ; données 2014 (moyenne des quatre valeurs trimestrielles corrigées des variations saisonnières). </a:t>
          </a:r>
        </a:p>
        <a:p>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9526</xdr:colOff>
      <xdr:row>17</xdr:row>
      <xdr:rowOff>0</xdr:rowOff>
    </xdr:from>
    <xdr:to>
      <xdr:col>6</xdr:col>
      <xdr:colOff>567526</xdr:colOff>
      <xdr:row>30</xdr:row>
      <xdr:rowOff>43500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11</xdr:row>
      <xdr:rowOff>1</xdr:rowOff>
    </xdr:from>
    <xdr:to>
      <xdr:col>10</xdr:col>
      <xdr:colOff>742950</xdr:colOff>
      <xdr:row>13</xdr:row>
      <xdr:rowOff>180975</xdr:rowOff>
    </xdr:to>
    <xdr:sp macro="" textlink="">
      <xdr:nvSpPr>
        <xdr:cNvPr id="11" name="ZoneTexte 10"/>
        <xdr:cNvSpPr txBox="1"/>
      </xdr:nvSpPr>
      <xdr:spPr>
        <a:xfrm>
          <a:off x="762000" y="2152651"/>
          <a:ext cx="7600950" cy="561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emploi au sens du BIT. Données de 2003 à 2014 corrigées pour les ruptures de série</a:t>
          </a:r>
        </a:p>
        <a:p>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 ;</a:t>
          </a:r>
          <a:r>
            <a:rPr lang="fr-FR" sz="1000" i="1" baseline="0">
              <a:solidFill>
                <a:schemeClr val="dk1"/>
              </a:solidFill>
              <a:latin typeface="Times New Roman" panose="02020603050405020304" pitchFamily="18" charset="0"/>
              <a:ea typeface="+mn-ea"/>
              <a:cs typeface="Times New Roman" panose="02020603050405020304" pitchFamily="18" charset="0"/>
            </a:rPr>
            <a:t> calculs Dares</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6</xdr:col>
      <xdr:colOff>619125</xdr:colOff>
      <xdr:row>17</xdr:row>
      <xdr:rowOff>0</xdr:rowOff>
    </xdr:from>
    <xdr:to>
      <xdr:col>10</xdr:col>
      <xdr:colOff>415125</xdr:colOff>
      <xdr:row>30</xdr:row>
      <xdr:rowOff>43500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11</xdr:row>
      <xdr:rowOff>1</xdr:rowOff>
    </xdr:from>
    <xdr:to>
      <xdr:col>10</xdr:col>
      <xdr:colOff>742950</xdr:colOff>
      <xdr:row>13</xdr:row>
      <xdr:rowOff>180975</xdr:rowOff>
    </xdr:to>
    <xdr:sp macro="" textlink="">
      <xdr:nvSpPr>
        <xdr:cNvPr id="6" name="ZoneTexte 5"/>
        <xdr:cNvSpPr txBox="1"/>
      </xdr:nvSpPr>
      <xdr:spPr>
        <a:xfrm>
          <a:off x="1524000" y="6457951"/>
          <a:ext cx="7600950" cy="561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emploi au sens du BIT. Données corrigées pour les ruptures de série.</a:t>
          </a:r>
        </a:p>
        <a:p>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 ;</a:t>
          </a:r>
          <a:r>
            <a:rPr lang="fr-FR" sz="1000" i="1" baseline="0">
              <a:solidFill>
                <a:schemeClr val="dk1"/>
              </a:solidFill>
              <a:latin typeface="Times New Roman" panose="02020603050405020304" pitchFamily="18" charset="0"/>
              <a:ea typeface="+mn-ea"/>
              <a:cs typeface="Times New Roman" panose="02020603050405020304" pitchFamily="18" charset="0"/>
            </a:rPr>
            <a:t> pour les données 1990-2013, calculs INSEE, et pour 2014, calculs DARES.</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9526</xdr:colOff>
      <xdr:row>16</xdr:row>
      <xdr:rowOff>152400</xdr:rowOff>
    </xdr:from>
    <xdr:to>
      <xdr:col>12</xdr:col>
      <xdr:colOff>657225</xdr:colOff>
      <xdr:row>22</xdr:row>
      <xdr:rowOff>0</xdr:rowOff>
    </xdr:to>
    <xdr:sp macro="" textlink="">
      <xdr:nvSpPr>
        <xdr:cNvPr id="2" name="ZoneTexte 1"/>
        <xdr:cNvSpPr txBox="1"/>
      </xdr:nvSpPr>
      <xdr:spPr>
        <a:xfrm>
          <a:off x="771526" y="3343275"/>
          <a:ext cx="11353799"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latin typeface="Times New Roman" panose="02020603050405020304" pitchFamily="18" charset="0"/>
              <a:ea typeface="+mn-ea"/>
              <a:cs typeface="Times New Roman" panose="02020603050405020304" pitchFamily="18" charset="0"/>
            </a:rPr>
            <a:t>Lecture : parmi les personnes résidant en France métropolitaine en 2013-2014 et âgées de 59 ans, 45 % étaient en emploi à temps complet et 11 % en emploi à temps partiel (graphique du haut) et 11 % étaient des inactifs au sens du BIT sorties du marché du travail avant 50 ans ou n’ayant jamais travaillé (graphique du bas).</a:t>
          </a:r>
        </a:p>
        <a:p>
          <a:pPr marL="0" indent="0"/>
          <a:r>
            <a:rPr lang="fr-FR" sz="1000" i="1">
              <a:solidFill>
                <a:schemeClr val="dk1"/>
              </a:solidFill>
              <a:latin typeface="Times New Roman" panose="02020603050405020304" pitchFamily="18" charset="0"/>
              <a:ea typeface="+mn-ea"/>
              <a:cs typeface="Times New Roman" panose="02020603050405020304" pitchFamily="18" charset="0"/>
            </a:rPr>
            <a:t>Note : le « halo autour du chômage » désigne, selon l’INSEE, les personnes inactives mais proches du marché du travail (personnes déclarant souhaiter travailler, mais qui ne sont pas classées au chômage au sens du BIT, soit parce qu’elles ne sont pas disponibles dans les deux semaines pour travailler, soit parce qu’elles n’ont pas effectué de démarche active de recherche d’emploi dans le mois précédent).  </a:t>
          </a:r>
        </a:p>
        <a:p>
          <a:pPr marL="0" indent="0"/>
          <a:r>
            <a:rPr lang="fr-FR" sz="1000" i="1">
              <a:solidFill>
                <a:schemeClr val="dk1"/>
              </a:solidFill>
              <a:latin typeface="Times New Roman" panose="02020603050405020304" pitchFamily="18" charset="0"/>
              <a:ea typeface="+mn-ea"/>
              <a:cs typeface="Times New Roman" panose="02020603050405020304" pitchFamily="18" charset="0"/>
            </a:rPr>
            <a:t>Champ : résidents en France métropolitaine, hors communauté ; moyenne 2013-2014.</a:t>
          </a:r>
        </a:p>
        <a:p>
          <a:pPr marL="0" indent="0"/>
          <a:r>
            <a:rPr lang="fr-FR" sz="1000" i="1">
              <a:solidFill>
                <a:schemeClr val="dk1"/>
              </a:solidFill>
              <a:latin typeface="Times New Roman" panose="02020603050405020304" pitchFamily="18" charset="0"/>
              <a:ea typeface="+mn-ea"/>
              <a:cs typeface="Times New Roman" panose="02020603050405020304" pitchFamily="18" charset="0"/>
            </a:rPr>
            <a:t>Source : INSEE, Enquête Emploi ; calculs DARES. </a:t>
          </a:r>
        </a:p>
        <a:p>
          <a:pPr marL="0" indent="0"/>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5</xdr:col>
      <xdr:colOff>752475</xdr:colOff>
      <xdr:row>25</xdr:row>
      <xdr:rowOff>14287</xdr:rowOff>
    </xdr:from>
    <xdr:to>
      <xdr:col>12</xdr:col>
      <xdr:colOff>314475</xdr:colOff>
      <xdr:row>40</xdr:row>
      <xdr:rowOff>108787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752474</xdr:colOff>
      <xdr:row>25</xdr:row>
      <xdr:rowOff>9524</xdr:rowOff>
    </xdr:from>
    <xdr:to>
      <xdr:col>4</xdr:col>
      <xdr:colOff>276374</xdr:colOff>
      <xdr:row>40</xdr:row>
      <xdr:rowOff>104024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17</xdr:row>
      <xdr:rowOff>85724</xdr:rowOff>
    </xdr:from>
    <xdr:to>
      <xdr:col>10</xdr:col>
      <xdr:colOff>323849</xdr:colOff>
      <xdr:row>29</xdr:row>
      <xdr:rowOff>114098</xdr:rowOff>
    </xdr:to>
    <xdr:graphicFrame macro="">
      <xdr:nvGraphicFramePr>
        <xdr:cNvPr id="4" name="Graphique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219075</xdr:colOff>
      <xdr:row>13</xdr:row>
      <xdr:rowOff>142876</xdr:rowOff>
    </xdr:to>
    <xdr:sp macro="" textlink="">
      <xdr:nvSpPr>
        <xdr:cNvPr id="7" name="ZoneTexte 6"/>
        <xdr:cNvSpPr txBox="1"/>
      </xdr:nvSpPr>
      <xdr:spPr>
        <a:xfrm>
          <a:off x="762000" y="1952625"/>
          <a:ext cx="7810500" cy="714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les hypothèses de solde migratoire en projection après 2020 sont constantes jusqu’en 2060.</a:t>
          </a:r>
        </a:p>
        <a:p>
          <a:r>
            <a:rPr lang="fr-FR" sz="1000" i="1">
              <a:solidFill>
                <a:schemeClr val="dk1"/>
              </a:solidFill>
              <a:latin typeface="Times New Roman" panose="02020603050405020304" pitchFamily="18" charset="0"/>
              <a:ea typeface="+mn-ea"/>
              <a:cs typeface="Times New Roman" panose="02020603050405020304" pitchFamily="18" charset="0"/>
            </a:rPr>
            <a:t>Champ : France métropolitaine.</a:t>
          </a:r>
        </a:p>
        <a:p>
          <a:r>
            <a:rPr lang="fr-FR" sz="1000" i="1">
              <a:solidFill>
                <a:schemeClr val="dk1"/>
              </a:solidFill>
              <a:latin typeface="Times New Roman" panose="02020603050405020304" pitchFamily="18" charset="0"/>
              <a:ea typeface="+mn-ea"/>
              <a:cs typeface="Times New Roman" panose="02020603050405020304" pitchFamily="18" charset="0"/>
            </a:rPr>
            <a:t>Source : INSEE, bilan démographique 2014 et projections de population 2007–2060.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2552700</xdr:colOff>
      <xdr:row>16</xdr:row>
      <xdr:rowOff>1</xdr:rowOff>
    </xdr:from>
    <xdr:to>
      <xdr:col>11</xdr:col>
      <xdr:colOff>51675</xdr:colOff>
      <xdr:row>27</xdr:row>
      <xdr:rowOff>136501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742950</xdr:colOff>
      <xdr:row>8</xdr:row>
      <xdr:rowOff>0</xdr:rowOff>
    </xdr:from>
    <xdr:to>
      <xdr:col>13</xdr:col>
      <xdr:colOff>85725</xdr:colOff>
      <xdr:row>15</xdr:row>
      <xdr:rowOff>9525</xdr:rowOff>
    </xdr:to>
    <xdr:sp macro="" textlink="">
      <xdr:nvSpPr>
        <xdr:cNvPr id="3" name="ZoneTexte 2"/>
        <xdr:cNvSpPr txBox="1"/>
      </xdr:nvSpPr>
      <xdr:spPr>
        <a:xfrm>
          <a:off x="742950" y="1543050"/>
          <a:ext cx="7810500" cy="11525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dans les conditions d’activité, d’emploi et de retraite prévalant en 2013, 8,8 années sont passées en emploi en moyenne entre 50 et 70 ans (cumul emploi-retraite compris), 9,4 années en activité au sens du BIT (c’est-à-dire en emploi ou au chômage au sens du BIT), et 11,2 années avant de liquider ses droits à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les durées en activité et en emploi correspondent à la notion d’espérance apparente d’activité et d’emploi, telle que définie par l’INSEE. La durée avant la retraite est calculée à partir de l’âge conjoncturel de départ à la retraite (voir sous-partie 2.1).</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 métropolitaine, données au 4e trimestre de l’année (pour la durée moyenne en emploi et en activité) ; résidents en France (pour la durée moyenne avant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 DREES, EACR, EIR et modèle ANCETRE ; calculs SG-COR.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104774</xdr:colOff>
      <xdr:row>23</xdr:row>
      <xdr:rowOff>47625</xdr:rowOff>
    </xdr:from>
    <xdr:to>
      <xdr:col>8</xdr:col>
      <xdr:colOff>190499</xdr:colOff>
      <xdr:row>38</xdr:row>
      <xdr:rowOff>9525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171450</xdr:colOff>
      <xdr:row>23</xdr:row>
      <xdr:rowOff>28575</xdr:rowOff>
    </xdr:from>
    <xdr:to>
      <xdr:col>15</xdr:col>
      <xdr:colOff>257175</xdr:colOff>
      <xdr:row>37</xdr:row>
      <xdr:rowOff>180975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752475</xdr:colOff>
      <xdr:row>15</xdr:row>
      <xdr:rowOff>152399</xdr:rowOff>
    </xdr:from>
    <xdr:to>
      <xdr:col>13</xdr:col>
      <xdr:colOff>209550</xdr:colOff>
      <xdr:row>20</xdr:row>
      <xdr:rowOff>85724</xdr:rowOff>
    </xdr:to>
    <xdr:sp macro="" textlink="">
      <xdr:nvSpPr>
        <xdr:cNvPr id="10" name="ZoneTexte 9"/>
        <xdr:cNvSpPr txBox="1"/>
      </xdr:nvSpPr>
      <xdr:spPr>
        <a:xfrm>
          <a:off x="752475" y="3076574"/>
          <a:ext cx="781050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la hausse de l’espérance de vie est supposée se prolonger jusqu’en 2060 ; à cette date, les espérances de vie instantanées à 60 ans atteignent 32,3 ans pour les femmes dans le scénario central (respectivement 34,3 ans dans le scénario de mortalité basse et 30,3 dans le scénario de mortalité haute) et 28 ans pour les hommes (respectivement 26,2 et 30,1 ans).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2014 et projections de population 2007-2060.</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16</xdr:row>
      <xdr:rowOff>9524</xdr:rowOff>
    </xdr:from>
    <xdr:to>
      <xdr:col>8</xdr:col>
      <xdr:colOff>114300</xdr:colOff>
      <xdr:row>28</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66675</xdr:colOff>
      <xdr:row>13</xdr:row>
      <xdr:rowOff>85725</xdr:rowOff>
    </xdr:to>
    <xdr:sp macro="" textlink="">
      <xdr:nvSpPr>
        <xdr:cNvPr id="3" name="ZoneTexte 2"/>
        <xdr:cNvSpPr txBox="1"/>
      </xdr:nvSpPr>
      <xdr:spPr>
        <a:xfrm>
          <a:off x="762000" y="1847850"/>
          <a:ext cx="7810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la durée de vie sans limitation d’activité (ou espérance de vie « sans incapacité ») présentée ici exclut les périodes avec des limitations d’activité sévères ou modérées.</a:t>
          </a:r>
        </a:p>
        <a:p>
          <a:r>
            <a:rPr lang="fr-FR" sz="1000" i="1">
              <a:solidFill>
                <a:schemeClr val="dk1"/>
              </a:solidFill>
              <a:latin typeface="Times New Roman" panose="02020603050405020304" pitchFamily="18" charset="0"/>
              <a:ea typeface="+mn-ea"/>
              <a:cs typeface="Times New Roman" panose="02020603050405020304" pitchFamily="18" charset="0"/>
            </a:rPr>
            <a:t>Source : action conjointe européenne EHLEIS (données de l’enquête SRCV-SILC de l’INSEE).</a:t>
          </a:r>
        </a:p>
      </xdr:txBody>
    </xdr:sp>
    <xdr:clientData/>
  </xdr:twoCellAnchor>
  <xdr:twoCellAnchor>
    <xdr:from>
      <xdr:col>9</xdr:col>
      <xdr:colOff>0</xdr:colOff>
      <xdr:row>16</xdr:row>
      <xdr:rowOff>19050</xdr:rowOff>
    </xdr:from>
    <xdr:to>
      <xdr:col>15</xdr:col>
      <xdr:colOff>95250</xdr:colOff>
      <xdr:row>28</xdr:row>
      <xdr:rowOff>123826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57149</xdr:colOff>
      <xdr:row>24</xdr:row>
      <xdr:rowOff>85725</xdr:rowOff>
    </xdr:from>
    <xdr:to>
      <xdr:col>8</xdr:col>
      <xdr:colOff>142874</xdr:colOff>
      <xdr:row>38</xdr:row>
      <xdr:rowOff>118725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733425</xdr:colOff>
      <xdr:row>18</xdr:row>
      <xdr:rowOff>9525</xdr:rowOff>
    </xdr:from>
    <xdr:to>
      <xdr:col>13</xdr:col>
      <xdr:colOff>38100</xdr:colOff>
      <xdr:row>21</xdr:row>
      <xdr:rowOff>95250</xdr:rowOff>
    </xdr:to>
    <xdr:sp macro="" textlink="">
      <xdr:nvSpPr>
        <xdr:cNvPr id="7" name="ZoneTexte 6"/>
        <xdr:cNvSpPr txBox="1"/>
      </xdr:nvSpPr>
      <xdr:spPr>
        <a:xfrm>
          <a:off x="733425" y="3505200"/>
          <a:ext cx="7810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la proportion parmi les 55-64 ans est une proportion</a:t>
          </a:r>
          <a:r>
            <a:rPr lang="fr-FR" sz="1000" i="1" baseline="0">
              <a:solidFill>
                <a:schemeClr val="dk1"/>
              </a:solidFill>
              <a:latin typeface="Times New Roman" panose="02020603050405020304" pitchFamily="18" charset="0"/>
              <a:ea typeface="+mn-ea"/>
              <a:cs typeface="Times New Roman" panose="02020603050405020304" pitchFamily="18" charset="0"/>
            </a:rPr>
            <a:t> </a:t>
          </a:r>
          <a:r>
            <a:rPr lang="fr-FR" sz="1000" i="1">
              <a:solidFill>
                <a:schemeClr val="dk1"/>
              </a:solidFill>
              <a:latin typeface="Times New Roman" panose="02020603050405020304" pitchFamily="18" charset="0"/>
              <a:ea typeface="+mn-ea"/>
              <a:cs typeface="Times New Roman" panose="02020603050405020304" pitchFamily="18" charset="0"/>
            </a:rPr>
            <a:t>sous-jacente, neutralisant les écarts de poids démographique entre les 55-59 ans et les 60-64 ans.</a:t>
          </a:r>
        </a:p>
        <a:p>
          <a:r>
            <a:rPr lang="fr-FR" sz="1000" i="1">
              <a:solidFill>
                <a:schemeClr val="dk1"/>
              </a:solidFill>
              <a:latin typeface="Times New Roman" panose="02020603050405020304" pitchFamily="18" charset="0"/>
              <a:ea typeface="+mn-ea"/>
              <a:cs typeface="Times New Roman" panose="02020603050405020304" pitchFamily="18" charset="0"/>
            </a:rPr>
            <a:t>Source : action conjointe européenne EHLEIS (données de l’enquête SRCV-SILC de l’INSEE).</a:t>
          </a:r>
        </a:p>
      </xdr:txBody>
    </xdr:sp>
    <xdr:clientData/>
  </xdr:twoCellAnchor>
  <xdr:twoCellAnchor>
    <xdr:from>
      <xdr:col>9</xdr:col>
      <xdr:colOff>209549</xdr:colOff>
      <xdr:row>24</xdr:row>
      <xdr:rowOff>114300</xdr:rowOff>
    </xdr:from>
    <xdr:to>
      <xdr:col>15</xdr:col>
      <xdr:colOff>295274</xdr:colOff>
      <xdr:row>38</xdr:row>
      <xdr:rowOff>147300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0</xdr:rowOff>
    </xdr:from>
    <xdr:to>
      <xdr:col>12</xdr:col>
      <xdr:colOff>542925</xdr:colOff>
      <xdr:row>13</xdr:row>
      <xdr:rowOff>133350</xdr:rowOff>
    </xdr:to>
    <xdr:sp macro="" textlink="">
      <xdr:nvSpPr>
        <xdr:cNvPr id="2" name="ZoneTexte 1"/>
        <xdr:cNvSpPr txBox="1"/>
      </xdr:nvSpPr>
      <xdr:spPr>
        <a:xfrm>
          <a:off x="781050" y="1752600"/>
          <a:ext cx="102489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scénario « bas » = hypothèses basses de fécondité, de migration et d’espérance de vie, respectivement hautes pour le scénario « haut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2014 et projections de population 2007-2060 réalisées en 2010.</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400050</xdr:colOff>
      <xdr:row>18</xdr:row>
      <xdr:rowOff>19050</xdr:rowOff>
    </xdr:from>
    <xdr:to>
      <xdr:col>8</xdr:col>
      <xdr:colOff>400050</xdr:colOff>
      <xdr:row>30</xdr:row>
      <xdr:rowOff>145050</xdr:rowOff>
    </xdr:to>
    <xdr:grpSp>
      <xdr:nvGrpSpPr>
        <xdr:cNvPr id="7" name="Groupe 6"/>
        <xdr:cNvGrpSpPr/>
      </xdr:nvGrpSpPr>
      <xdr:grpSpPr>
        <a:xfrm>
          <a:off x="3267075" y="3486150"/>
          <a:ext cx="4572000" cy="2412000"/>
          <a:chOff x="6600825" y="3171825"/>
          <a:chExt cx="4572000" cy="2767012"/>
        </a:xfrm>
      </xdr:grpSpPr>
      <xdr:graphicFrame macro="">
        <xdr:nvGraphicFramePr>
          <xdr:cNvPr id="5" name="Graphique 4"/>
          <xdr:cNvGraphicFramePr/>
        </xdr:nvGraphicFramePr>
        <xdr:xfrm>
          <a:off x="6600825" y="3171825"/>
          <a:ext cx="4572000" cy="2767012"/>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3" name="Groupe 2"/>
          <xdr:cNvGrpSpPr/>
        </xdr:nvGrpSpPr>
        <xdr:grpSpPr>
          <a:xfrm>
            <a:off x="8239131" y="3181350"/>
            <a:ext cx="1752594" cy="409577"/>
            <a:chOff x="8239131" y="3181350"/>
            <a:chExt cx="1752594" cy="409577"/>
          </a:xfrm>
        </xdr:grpSpPr>
        <xdr:sp macro="" textlink="">
          <xdr:nvSpPr>
            <xdr:cNvPr id="4" name="Accolade fermante 3"/>
            <xdr:cNvSpPr/>
          </xdr:nvSpPr>
          <xdr:spPr>
            <a:xfrm rot="16200000">
              <a:off x="9063038" y="2662240"/>
              <a:ext cx="104780" cy="1752594"/>
            </a:xfrm>
            <a:prstGeom prst="rightBrace">
              <a:avLst>
                <a:gd name="adj1" fmla="val 52777"/>
                <a:gd name="adj2" fmla="val 50709"/>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sp macro="" textlink="">
          <xdr:nvSpPr>
            <xdr:cNvPr id="6" name="ZoneTexte 1"/>
            <xdr:cNvSpPr txBox="1"/>
          </xdr:nvSpPr>
          <xdr:spPr>
            <a:xfrm>
              <a:off x="8448671" y="3181350"/>
              <a:ext cx="1390665" cy="361953"/>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fr-FR" sz="800" baseline="0"/>
                <a:t>Baby-boom </a:t>
              </a:r>
              <a:br>
                <a:rPr lang="fr-FR" sz="800" baseline="0"/>
              </a:br>
              <a:r>
                <a:rPr lang="fr-FR" sz="800" baseline="0"/>
                <a:t>générations 1946 à 1972</a:t>
              </a: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9</xdr:row>
      <xdr:rowOff>0</xdr:rowOff>
    </xdr:from>
    <xdr:to>
      <xdr:col>12</xdr:col>
      <xdr:colOff>542925</xdr:colOff>
      <xdr:row>13</xdr:row>
      <xdr:rowOff>133350</xdr:rowOff>
    </xdr:to>
    <xdr:sp macro="" textlink="">
      <xdr:nvSpPr>
        <xdr:cNvPr id="2" name="ZoneTexte 1"/>
        <xdr:cNvSpPr txBox="1"/>
      </xdr:nvSpPr>
      <xdr:spPr>
        <a:xfrm>
          <a:off x="781050" y="1752600"/>
          <a:ext cx="102489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scénario « haut » = hypothèses hautes de fécondité et de migration, hypothèse basse d’espérance de vie ; scénario « bas » = hypothèses inverses.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 territoire courant.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2014 et projections de population 2007-2060 réalisées en 2010.</a:t>
          </a:r>
          <a:endParaRPr lang="fr-FR" sz="11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133350</xdr:colOff>
      <xdr:row>17</xdr:row>
      <xdr:rowOff>76200</xdr:rowOff>
    </xdr:from>
    <xdr:to>
      <xdr:col>8</xdr:col>
      <xdr:colOff>133350</xdr:colOff>
      <xdr:row>30</xdr:row>
      <xdr:rowOff>11700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9</xdr:row>
      <xdr:rowOff>0</xdr:rowOff>
    </xdr:from>
    <xdr:to>
      <xdr:col>10</xdr:col>
      <xdr:colOff>314325</xdr:colOff>
      <xdr:row>12</xdr:row>
      <xdr:rowOff>57150</xdr:rowOff>
    </xdr:to>
    <xdr:sp macro="" textlink="">
      <xdr:nvSpPr>
        <xdr:cNvPr id="2" name="ZoneTexte 1"/>
        <xdr:cNvSpPr txBox="1"/>
      </xdr:nvSpPr>
      <xdr:spPr>
        <a:xfrm>
          <a:off x="762000" y="2409825"/>
          <a:ext cx="7810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hypothèses COR 2015.</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19050</xdr:colOff>
      <xdr:row>15</xdr:row>
      <xdr:rowOff>114300</xdr:rowOff>
    </xdr:from>
    <xdr:to>
      <xdr:col>10</xdr:col>
      <xdr:colOff>333375</xdr:colOff>
      <xdr:row>19</xdr:row>
      <xdr:rowOff>123825</xdr:rowOff>
    </xdr:to>
    <xdr:sp macro="" textlink="">
      <xdr:nvSpPr>
        <xdr:cNvPr id="3" name="ZoneTexte 2"/>
        <xdr:cNvSpPr txBox="1"/>
      </xdr:nvSpPr>
      <xdr:spPr>
        <a:xfrm>
          <a:off x="781050" y="3209925"/>
          <a:ext cx="78581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Sources : COR 2014 ; LPFP 2014-2019 ; Programme de stabilité 2015-2018; comptes nationaux INSEE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
  <sheetViews>
    <sheetView workbookViewId="0">
      <selection activeCell="C9" sqref="C9"/>
    </sheetView>
  </sheetViews>
  <sheetFormatPr baseColWidth="10" defaultRowHeight="15" x14ac:dyDescent="0.25"/>
  <cols>
    <col min="1" max="1" width="11.42578125" style="2"/>
    <col min="2" max="2" width="38.42578125" style="2" customWidth="1"/>
    <col min="3" max="69" width="6.85546875" style="3" customWidth="1"/>
    <col min="70" max="16384" width="11.42578125" style="2"/>
  </cols>
  <sheetData>
    <row r="1" spans="1:69" s="17" customFormat="1" ht="15.75" x14ac:dyDescent="0.25">
      <c r="A1" s="16" t="s">
        <v>50</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row>
    <row r="2" spans="1:69" s="17" customFormat="1" ht="15.75" x14ac:dyDescent="0.25">
      <c r="B2" s="16"/>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s="17" customFormat="1" ht="15.75" thickBot="1" x14ac:dyDescent="0.3">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row>
    <row r="4" spans="1:69" s="17" customFormat="1" ht="15.75" thickBot="1" x14ac:dyDescent="0.3">
      <c r="B4" s="19"/>
      <c r="C4" s="20">
        <v>1994</v>
      </c>
      <c r="D4" s="21">
        <v>1995</v>
      </c>
      <c r="E4" s="21">
        <v>1996</v>
      </c>
      <c r="F4" s="21">
        <v>1997</v>
      </c>
      <c r="G4" s="21">
        <v>1998</v>
      </c>
      <c r="H4" s="21">
        <v>1999</v>
      </c>
      <c r="I4" s="21">
        <v>2000</v>
      </c>
      <c r="J4" s="21">
        <v>2001</v>
      </c>
      <c r="K4" s="21">
        <v>2002</v>
      </c>
      <c r="L4" s="21">
        <v>2003</v>
      </c>
      <c r="M4" s="21">
        <v>2004</v>
      </c>
      <c r="N4" s="21">
        <v>2005</v>
      </c>
      <c r="O4" s="21">
        <v>2006</v>
      </c>
      <c r="P4" s="22">
        <v>2007</v>
      </c>
      <c r="Q4" s="22">
        <v>2008</v>
      </c>
      <c r="R4" s="22">
        <v>2009</v>
      </c>
      <c r="S4" s="22">
        <v>2010</v>
      </c>
      <c r="T4" s="22">
        <v>2011</v>
      </c>
      <c r="U4" s="22">
        <v>2012</v>
      </c>
      <c r="V4" s="22">
        <v>2013</v>
      </c>
      <c r="W4" s="22">
        <v>2014</v>
      </c>
      <c r="X4" s="22">
        <v>2015</v>
      </c>
      <c r="Y4" s="22">
        <v>2016</v>
      </c>
      <c r="Z4" s="22">
        <v>2017</v>
      </c>
      <c r="AA4" s="22">
        <v>2018</v>
      </c>
      <c r="AB4" s="22">
        <v>2019</v>
      </c>
      <c r="AC4" s="22">
        <v>2020</v>
      </c>
      <c r="AD4" s="22">
        <v>2021</v>
      </c>
      <c r="AE4" s="22">
        <v>2022</v>
      </c>
      <c r="AF4" s="22">
        <v>2023</v>
      </c>
      <c r="AG4" s="22">
        <v>2024</v>
      </c>
      <c r="AH4" s="22">
        <v>2025</v>
      </c>
      <c r="AI4" s="22">
        <v>2026</v>
      </c>
      <c r="AJ4" s="22">
        <v>2027</v>
      </c>
      <c r="AK4" s="22">
        <v>2028</v>
      </c>
      <c r="AL4" s="22">
        <v>2029</v>
      </c>
      <c r="AM4" s="22">
        <v>2030</v>
      </c>
      <c r="AN4" s="22">
        <v>2031</v>
      </c>
      <c r="AO4" s="22">
        <v>2032</v>
      </c>
      <c r="AP4" s="22">
        <v>2033</v>
      </c>
      <c r="AQ4" s="22">
        <v>2034</v>
      </c>
      <c r="AR4" s="22">
        <v>2035</v>
      </c>
      <c r="AS4" s="22">
        <v>2036</v>
      </c>
      <c r="AT4" s="22">
        <v>2037</v>
      </c>
      <c r="AU4" s="22">
        <v>2038</v>
      </c>
      <c r="AV4" s="22">
        <v>2039</v>
      </c>
      <c r="AW4" s="22">
        <v>2040</v>
      </c>
      <c r="AX4" s="22">
        <v>2041</v>
      </c>
      <c r="AY4" s="22">
        <v>2042</v>
      </c>
      <c r="AZ4" s="22">
        <v>2043</v>
      </c>
      <c r="BA4" s="22">
        <v>2044</v>
      </c>
      <c r="BB4" s="22">
        <v>2045</v>
      </c>
      <c r="BC4" s="22">
        <v>2046</v>
      </c>
      <c r="BD4" s="22">
        <v>2047</v>
      </c>
      <c r="BE4" s="22">
        <v>2048</v>
      </c>
      <c r="BF4" s="22">
        <v>2049</v>
      </c>
      <c r="BG4" s="22">
        <v>2050</v>
      </c>
      <c r="BH4" s="22">
        <v>2051</v>
      </c>
      <c r="BI4" s="22">
        <v>2052</v>
      </c>
      <c r="BJ4" s="22">
        <v>2053</v>
      </c>
      <c r="BK4" s="22">
        <v>2054</v>
      </c>
      <c r="BL4" s="22">
        <v>2055</v>
      </c>
      <c r="BM4" s="22">
        <v>2056</v>
      </c>
      <c r="BN4" s="22">
        <v>2057</v>
      </c>
      <c r="BO4" s="22">
        <v>2058</v>
      </c>
      <c r="BP4" s="22">
        <v>2059</v>
      </c>
      <c r="BQ4" s="23">
        <v>2060</v>
      </c>
    </row>
    <row r="5" spans="1:69" s="17" customFormat="1" x14ac:dyDescent="0.25">
      <c r="B5" s="24" t="s">
        <v>3</v>
      </c>
      <c r="C5" s="25"/>
      <c r="D5" s="26"/>
      <c r="E5" s="26"/>
      <c r="F5" s="26"/>
      <c r="G5" s="26"/>
      <c r="H5" s="26"/>
      <c r="I5" s="26"/>
      <c r="J5" s="26"/>
      <c r="K5" s="26"/>
      <c r="L5" s="26"/>
      <c r="M5" s="26"/>
      <c r="N5" s="26"/>
      <c r="O5" s="26"/>
      <c r="P5" s="26">
        <v>1.96</v>
      </c>
      <c r="Q5" s="26">
        <v>1.99</v>
      </c>
      <c r="R5" s="26">
        <v>1.98</v>
      </c>
      <c r="S5" s="26">
        <v>1.97</v>
      </c>
      <c r="T5" s="26">
        <v>1.96</v>
      </c>
      <c r="U5" s="26">
        <v>1.96</v>
      </c>
      <c r="V5" s="26">
        <v>1.96</v>
      </c>
      <c r="W5" s="26">
        <v>1.95</v>
      </c>
      <c r="X5" s="26">
        <v>1.95</v>
      </c>
      <c r="Y5" s="26">
        <v>1.95</v>
      </c>
      <c r="Z5" s="26">
        <v>1.95</v>
      </c>
      <c r="AA5" s="26">
        <v>1.95</v>
      </c>
      <c r="AB5" s="26">
        <v>1.95</v>
      </c>
      <c r="AC5" s="26">
        <v>1.95</v>
      </c>
      <c r="AD5" s="26">
        <v>1.95</v>
      </c>
      <c r="AE5" s="26">
        <v>1.95</v>
      </c>
      <c r="AF5" s="26">
        <v>1.95</v>
      </c>
      <c r="AG5" s="26">
        <v>1.95</v>
      </c>
      <c r="AH5" s="26">
        <v>1.95</v>
      </c>
      <c r="AI5" s="26">
        <v>1.95</v>
      </c>
      <c r="AJ5" s="26">
        <v>1.95</v>
      </c>
      <c r="AK5" s="26">
        <v>1.95</v>
      </c>
      <c r="AL5" s="26">
        <v>1.95</v>
      </c>
      <c r="AM5" s="26">
        <v>1.95</v>
      </c>
      <c r="AN5" s="26">
        <v>1.95</v>
      </c>
      <c r="AO5" s="26">
        <v>1.95</v>
      </c>
      <c r="AP5" s="26">
        <v>1.95</v>
      </c>
      <c r="AQ5" s="26">
        <v>1.95</v>
      </c>
      <c r="AR5" s="26">
        <v>1.95</v>
      </c>
      <c r="AS5" s="26">
        <v>1.95</v>
      </c>
      <c r="AT5" s="26">
        <v>1.95</v>
      </c>
      <c r="AU5" s="26">
        <v>1.95</v>
      </c>
      <c r="AV5" s="26">
        <v>1.95</v>
      </c>
      <c r="AW5" s="26">
        <v>1.95</v>
      </c>
      <c r="AX5" s="26">
        <v>1.95</v>
      </c>
      <c r="AY5" s="26">
        <v>1.95</v>
      </c>
      <c r="AZ5" s="26">
        <v>1.95</v>
      </c>
      <c r="BA5" s="26">
        <v>1.95</v>
      </c>
      <c r="BB5" s="26">
        <v>1.95</v>
      </c>
      <c r="BC5" s="26">
        <v>1.95</v>
      </c>
      <c r="BD5" s="26">
        <v>1.95</v>
      </c>
      <c r="BE5" s="26">
        <v>1.95</v>
      </c>
      <c r="BF5" s="26">
        <v>1.95</v>
      </c>
      <c r="BG5" s="26">
        <v>1.95</v>
      </c>
      <c r="BH5" s="26">
        <v>1.95</v>
      </c>
      <c r="BI5" s="26">
        <v>1.95</v>
      </c>
      <c r="BJ5" s="26">
        <v>1.95</v>
      </c>
      <c r="BK5" s="26">
        <v>1.95</v>
      </c>
      <c r="BL5" s="26">
        <v>1.95</v>
      </c>
      <c r="BM5" s="26">
        <v>1.95</v>
      </c>
      <c r="BN5" s="26">
        <v>1.95</v>
      </c>
      <c r="BO5" s="26">
        <v>1.95</v>
      </c>
      <c r="BP5" s="26">
        <v>1.95</v>
      </c>
      <c r="BQ5" s="27">
        <v>1.95</v>
      </c>
    </row>
    <row r="6" spans="1:69" s="17" customFormat="1" x14ac:dyDescent="0.25">
      <c r="B6" s="28" t="s">
        <v>4</v>
      </c>
      <c r="C6" s="29"/>
      <c r="D6" s="30"/>
      <c r="E6" s="30"/>
      <c r="F6" s="30"/>
      <c r="G6" s="30"/>
      <c r="H6" s="30"/>
      <c r="I6" s="30"/>
      <c r="J6" s="30"/>
      <c r="K6" s="30"/>
      <c r="L6" s="30"/>
      <c r="M6" s="30"/>
      <c r="N6" s="30"/>
      <c r="O6" s="30"/>
      <c r="P6" s="30">
        <v>1.96</v>
      </c>
      <c r="Q6" s="30">
        <v>1.99</v>
      </c>
      <c r="R6" s="30">
        <v>1.98</v>
      </c>
      <c r="S6" s="30">
        <v>1.94</v>
      </c>
      <c r="T6" s="30">
        <v>1.91</v>
      </c>
      <c r="U6" s="30">
        <v>1.88</v>
      </c>
      <c r="V6" s="30">
        <v>1.85</v>
      </c>
      <c r="W6" s="30">
        <v>1.83</v>
      </c>
      <c r="X6" s="30">
        <v>1.8</v>
      </c>
      <c r="Y6" s="30">
        <v>1.8</v>
      </c>
      <c r="Z6" s="30">
        <v>1.8</v>
      </c>
      <c r="AA6" s="30">
        <v>1.8</v>
      </c>
      <c r="AB6" s="30">
        <v>1.8</v>
      </c>
      <c r="AC6" s="30">
        <v>1.8</v>
      </c>
      <c r="AD6" s="30">
        <v>1.8</v>
      </c>
      <c r="AE6" s="30">
        <v>1.8</v>
      </c>
      <c r="AF6" s="30">
        <v>1.8</v>
      </c>
      <c r="AG6" s="30">
        <v>1.8</v>
      </c>
      <c r="AH6" s="30">
        <v>1.8</v>
      </c>
      <c r="AI6" s="30">
        <v>1.8</v>
      </c>
      <c r="AJ6" s="30">
        <v>1.8</v>
      </c>
      <c r="AK6" s="30">
        <v>1.8</v>
      </c>
      <c r="AL6" s="30">
        <v>1.8</v>
      </c>
      <c r="AM6" s="30">
        <v>1.8</v>
      </c>
      <c r="AN6" s="30">
        <v>1.8</v>
      </c>
      <c r="AO6" s="30">
        <v>1.8</v>
      </c>
      <c r="AP6" s="30">
        <v>1.8</v>
      </c>
      <c r="AQ6" s="30">
        <v>1.8</v>
      </c>
      <c r="AR6" s="30">
        <v>1.8</v>
      </c>
      <c r="AS6" s="30">
        <v>1.8</v>
      </c>
      <c r="AT6" s="30">
        <v>1.8</v>
      </c>
      <c r="AU6" s="30">
        <v>1.8</v>
      </c>
      <c r="AV6" s="30">
        <v>1.8</v>
      </c>
      <c r="AW6" s="30">
        <v>1.8</v>
      </c>
      <c r="AX6" s="30">
        <v>1.8</v>
      </c>
      <c r="AY6" s="30">
        <v>1.8</v>
      </c>
      <c r="AZ6" s="30">
        <v>1.8</v>
      </c>
      <c r="BA6" s="30">
        <v>1.8</v>
      </c>
      <c r="BB6" s="30">
        <v>1.8</v>
      </c>
      <c r="BC6" s="30">
        <v>1.8</v>
      </c>
      <c r="BD6" s="30">
        <v>1.8</v>
      </c>
      <c r="BE6" s="30">
        <v>1.8</v>
      </c>
      <c r="BF6" s="30">
        <v>1.8</v>
      </c>
      <c r="BG6" s="30">
        <v>1.8</v>
      </c>
      <c r="BH6" s="30">
        <v>1.8</v>
      </c>
      <c r="BI6" s="30">
        <v>1.8</v>
      </c>
      <c r="BJ6" s="30">
        <v>1.8</v>
      </c>
      <c r="BK6" s="30">
        <v>1.8</v>
      </c>
      <c r="BL6" s="30">
        <v>1.8</v>
      </c>
      <c r="BM6" s="30">
        <v>1.8</v>
      </c>
      <c r="BN6" s="30">
        <v>1.8</v>
      </c>
      <c r="BO6" s="30">
        <v>1.8</v>
      </c>
      <c r="BP6" s="30">
        <v>1.8</v>
      </c>
      <c r="BQ6" s="31">
        <v>1.8</v>
      </c>
    </row>
    <row r="7" spans="1:69" s="17" customFormat="1" x14ac:dyDescent="0.25">
      <c r="B7" s="28" t="s">
        <v>2</v>
      </c>
      <c r="C7" s="29"/>
      <c r="D7" s="30"/>
      <c r="E7" s="30"/>
      <c r="F7" s="30"/>
      <c r="G7" s="30"/>
      <c r="H7" s="30"/>
      <c r="I7" s="30"/>
      <c r="J7" s="30"/>
      <c r="K7" s="30"/>
      <c r="L7" s="30"/>
      <c r="M7" s="30"/>
      <c r="N7" s="30"/>
      <c r="O7" s="30"/>
      <c r="P7" s="30">
        <v>1.96</v>
      </c>
      <c r="Q7" s="30">
        <v>1.99</v>
      </c>
      <c r="R7" s="30">
        <v>1.98</v>
      </c>
      <c r="S7" s="30">
        <v>2.02</v>
      </c>
      <c r="T7" s="30">
        <v>2.04</v>
      </c>
      <c r="U7" s="30">
        <v>2.06</v>
      </c>
      <c r="V7" s="30">
        <v>2.09</v>
      </c>
      <c r="W7" s="30">
        <v>2.09</v>
      </c>
      <c r="X7" s="30">
        <v>2.1</v>
      </c>
      <c r="Y7" s="30">
        <v>2.1</v>
      </c>
      <c r="Z7" s="30">
        <v>2.1</v>
      </c>
      <c r="AA7" s="30">
        <v>2.1</v>
      </c>
      <c r="AB7" s="30">
        <v>2.1</v>
      </c>
      <c r="AC7" s="30">
        <v>2.1</v>
      </c>
      <c r="AD7" s="30">
        <v>2.1</v>
      </c>
      <c r="AE7" s="30">
        <v>2.1</v>
      </c>
      <c r="AF7" s="30">
        <v>2.1</v>
      </c>
      <c r="AG7" s="30">
        <v>2.1</v>
      </c>
      <c r="AH7" s="30">
        <v>2.1</v>
      </c>
      <c r="AI7" s="30">
        <v>2.1</v>
      </c>
      <c r="AJ7" s="30">
        <v>2.1</v>
      </c>
      <c r="AK7" s="30">
        <v>2.1</v>
      </c>
      <c r="AL7" s="30">
        <v>2.1</v>
      </c>
      <c r="AM7" s="30">
        <v>2.1</v>
      </c>
      <c r="AN7" s="30">
        <v>2.1</v>
      </c>
      <c r="AO7" s="30">
        <v>2.1</v>
      </c>
      <c r="AP7" s="30">
        <v>2.1</v>
      </c>
      <c r="AQ7" s="30">
        <v>2.1</v>
      </c>
      <c r="AR7" s="30">
        <v>2.1</v>
      </c>
      <c r="AS7" s="30">
        <v>2.1</v>
      </c>
      <c r="AT7" s="30">
        <v>2.1</v>
      </c>
      <c r="AU7" s="30">
        <v>2.1</v>
      </c>
      <c r="AV7" s="30">
        <v>2.1</v>
      </c>
      <c r="AW7" s="30">
        <v>2.1</v>
      </c>
      <c r="AX7" s="30">
        <v>2.1</v>
      </c>
      <c r="AY7" s="30">
        <v>2.1</v>
      </c>
      <c r="AZ7" s="30">
        <v>2.1</v>
      </c>
      <c r="BA7" s="30">
        <v>2.1</v>
      </c>
      <c r="BB7" s="30">
        <v>2.1</v>
      </c>
      <c r="BC7" s="30">
        <v>2.1</v>
      </c>
      <c r="BD7" s="30">
        <v>2.1</v>
      </c>
      <c r="BE7" s="30">
        <v>2.1</v>
      </c>
      <c r="BF7" s="30">
        <v>2.1</v>
      </c>
      <c r="BG7" s="30">
        <v>2.1</v>
      </c>
      <c r="BH7" s="30">
        <v>2.1</v>
      </c>
      <c r="BI7" s="30">
        <v>2.1</v>
      </c>
      <c r="BJ7" s="30">
        <v>2.1</v>
      </c>
      <c r="BK7" s="30">
        <v>2.1</v>
      </c>
      <c r="BL7" s="30">
        <v>2.1</v>
      </c>
      <c r="BM7" s="30">
        <v>2.1</v>
      </c>
      <c r="BN7" s="30">
        <v>2.1</v>
      </c>
      <c r="BO7" s="30">
        <v>2.1</v>
      </c>
      <c r="BP7" s="30">
        <v>2.1</v>
      </c>
      <c r="BQ7" s="31">
        <v>2.1</v>
      </c>
    </row>
    <row r="8" spans="1:69" s="17" customFormat="1" x14ac:dyDescent="0.25">
      <c r="B8" s="28" t="s">
        <v>0</v>
      </c>
      <c r="C8" s="29">
        <v>1.66</v>
      </c>
      <c r="D8" s="30">
        <v>1.71</v>
      </c>
      <c r="E8" s="30">
        <v>1.73</v>
      </c>
      <c r="F8" s="30">
        <v>1.73</v>
      </c>
      <c r="G8" s="30">
        <v>1.76</v>
      </c>
      <c r="H8" s="30">
        <v>1.79</v>
      </c>
      <c r="I8" s="30">
        <v>1.87</v>
      </c>
      <c r="J8" s="30">
        <v>1.88</v>
      </c>
      <c r="K8" s="30">
        <v>1.86</v>
      </c>
      <c r="L8" s="30">
        <v>1.87</v>
      </c>
      <c r="M8" s="30">
        <v>1.9</v>
      </c>
      <c r="N8" s="30">
        <v>1.92</v>
      </c>
      <c r="O8" s="30">
        <v>1.98</v>
      </c>
      <c r="P8" s="30">
        <v>1.96</v>
      </c>
      <c r="Q8" s="30">
        <v>1.99</v>
      </c>
      <c r="R8" s="30">
        <v>1.99</v>
      </c>
      <c r="S8" s="30">
        <v>2.02</v>
      </c>
      <c r="T8" s="30">
        <v>2</v>
      </c>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1"/>
    </row>
    <row r="9" spans="1:69" s="17" customFormat="1" ht="15.75" thickBot="1" x14ac:dyDescent="0.3">
      <c r="B9" s="32" t="s">
        <v>1</v>
      </c>
      <c r="C9" s="33"/>
      <c r="D9" s="34"/>
      <c r="E9" s="34"/>
      <c r="F9" s="34"/>
      <c r="G9" s="34"/>
      <c r="H9" s="34"/>
      <c r="I9" s="34"/>
      <c r="J9" s="34"/>
      <c r="K9" s="34"/>
      <c r="L9" s="34"/>
      <c r="M9" s="34"/>
      <c r="N9" s="34"/>
      <c r="O9" s="34"/>
      <c r="P9" s="34"/>
      <c r="Q9" s="34"/>
      <c r="R9" s="34"/>
      <c r="S9" s="34"/>
      <c r="T9" s="34">
        <v>2</v>
      </c>
      <c r="U9" s="34">
        <v>1.99</v>
      </c>
      <c r="V9" s="34">
        <v>1.98</v>
      </c>
      <c r="W9" s="34">
        <v>1.98</v>
      </c>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5"/>
    </row>
    <row r="11" spans="1:69" x14ac:dyDescent="0.25">
      <c r="B11" s="4"/>
    </row>
    <row r="12" spans="1:69" x14ac:dyDescent="0.25">
      <c r="B12" s="5"/>
    </row>
    <row r="16" spans="1:69" x14ac:dyDescent="0.25">
      <c r="B16" s="13"/>
    </row>
    <row r="17" spans="2:2" x14ac:dyDescent="0.25">
      <c r="B17" s="13"/>
    </row>
    <row r="18" spans="2:2" x14ac:dyDescent="0.25">
      <c r="B18" s="14"/>
    </row>
    <row r="19" spans="2:2" x14ac:dyDescent="0.25">
      <c r="B19" s="15"/>
    </row>
    <row r="20" spans="2:2" x14ac:dyDescent="0.25">
      <c r="B20"/>
    </row>
    <row r="21" spans="2:2" x14ac:dyDescent="0.25">
      <c r="B21"/>
    </row>
    <row r="22" spans="2:2" x14ac:dyDescent="0.25">
      <c r="B22"/>
    </row>
    <row r="23" spans="2:2" x14ac:dyDescent="0.25">
      <c r="B23" s="1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8"/>
  <sheetViews>
    <sheetView workbookViewId="0">
      <selection activeCell="CG20" sqref="CG20"/>
    </sheetView>
  </sheetViews>
  <sheetFormatPr baseColWidth="10" defaultRowHeight="15" x14ac:dyDescent="0.25"/>
  <cols>
    <col min="1" max="1" width="11.42578125" style="132"/>
    <col min="2" max="2" width="38.42578125" style="132" customWidth="1"/>
    <col min="3" max="88" width="6.85546875" style="133" customWidth="1"/>
    <col min="89" max="16384" width="11.42578125" style="132"/>
  </cols>
  <sheetData>
    <row r="1" spans="1:90" ht="15.75" x14ac:dyDescent="0.25">
      <c r="A1" s="131" t="s">
        <v>77</v>
      </c>
    </row>
    <row r="2" spans="1:90" ht="15.75" x14ac:dyDescent="0.25">
      <c r="B2" s="134"/>
    </row>
    <row r="3" spans="1:90" ht="15.75" thickBot="1" x14ac:dyDescent="0.3"/>
    <row r="4" spans="1:90" ht="15.75" thickBot="1" x14ac:dyDescent="0.3">
      <c r="B4" s="135"/>
      <c r="C4" s="136">
        <v>1975</v>
      </c>
      <c r="D4" s="137">
        <v>1976</v>
      </c>
      <c r="E4" s="137">
        <v>1977</v>
      </c>
      <c r="F4" s="137">
        <v>1978</v>
      </c>
      <c r="G4" s="137">
        <v>1979</v>
      </c>
      <c r="H4" s="137">
        <v>1980</v>
      </c>
      <c r="I4" s="137">
        <v>1981</v>
      </c>
      <c r="J4" s="137">
        <v>1982</v>
      </c>
      <c r="K4" s="137">
        <v>1983</v>
      </c>
      <c r="L4" s="137">
        <v>1984</v>
      </c>
      <c r="M4" s="137">
        <v>1985</v>
      </c>
      <c r="N4" s="137">
        <v>1986</v>
      </c>
      <c r="O4" s="137">
        <v>1987</v>
      </c>
      <c r="P4" s="138">
        <v>1988</v>
      </c>
      <c r="Q4" s="138">
        <v>1989</v>
      </c>
      <c r="R4" s="138">
        <v>1990</v>
      </c>
      <c r="S4" s="138">
        <v>1991</v>
      </c>
      <c r="T4" s="138">
        <v>1992</v>
      </c>
      <c r="U4" s="138">
        <v>1993</v>
      </c>
      <c r="V4" s="138">
        <v>1994</v>
      </c>
      <c r="W4" s="138">
        <v>1995</v>
      </c>
      <c r="X4" s="138">
        <v>1996</v>
      </c>
      <c r="Y4" s="138">
        <v>1997</v>
      </c>
      <c r="Z4" s="138">
        <v>1998</v>
      </c>
      <c r="AA4" s="138">
        <v>1999</v>
      </c>
      <c r="AB4" s="138">
        <v>2000</v>
      </c>
      <c r="AC4" s="138">
        <v>2001</v>
      </c>
      <c r="AD4" s="138">
        <v>2002</v>
      </c>
      <c r="AE4" s="138">
        <v>2003</v>
      </c>
      <c r="AF4" s="138">
        <v>2004</v>
      </c>
      <c r="AG4" s="138">
        <v>2005</v>
      </c>
      <c r="AH4" s="138">
        <v>2006</v>
      </c>
      <c r="AI4" s="138">
        <v>2007</v>
      </c>
      <c r="AJ4" s="138">
        <v>2008</v>
      </c>
      <c r="AK4" s="138">
        <v>2009</v>
      </c>
      <c r="AL4" s="138">
        <v>2010</v>
      </c>
      <c r="AM4" s="138">
        <v>2011</v>
      </c>
      <c r="AN4" s="138">
        <v>2012</v>
      </c>
      <c r="AO4" s="138">
        <v>2013</v>
      </c>
      <c r="AP4" s="138">
        <v>2014</v>
      </c>
      <c r="AQ4" s="138">
        <v>2015</v>
      </c>
      <c r="AR4" s="138">
        <v>2016</v>
      </c>
      <c r="AS4" s="138">
        <v>2017</v>
      </c>
      <c r="AT4" s="138">
        <v>2018</v>
      </c>
      <c r="AU4" s="138">
        <v>2019</v>
      </c>
      <c r="AV4" s="138">
        <v>2020</v>
      </c>
      <c r="AW4" s="138">
        <v>2021</v>
      </c>
      <c r="AX4" s="138">
        <v>2022</v>
      </c>
      <c r="AY4" s="138">
        <v>2023</v>
      </c>
      <c r="AZ4" s="138">
        <v>2024</v>
      </c>
      <c r="BA4" s="138">
        <v>2025</v>
      </c>
      <c r="BB4" s="138">
        <v>2026</v>
      </c>
      <c r="BC4" s="138">
        <v>2027</v>
      </c>
      <c r="BD4" s="138">
        <v>2028</v>
      </c>
      <c r="BE4" s="138">
        <v>2029</v>
      </c>
      <c r="BF4" s="138">
        <v>2030</v>
      </c>
      <c r="BG4" s="138">
        <v>2031</v>
      </c>
      <c r="BH4" s="138">
        <v>2032</v>
      </c>
      <c r="BI4" s="138">
        <v>2033</v>
      </c>
      <c r="BJ4" s="138">
        <v>2034</v>
      </c>
      <c r="BK4" s="138">
        <v>2035</v>
      </c>
      <c r="BL4" s="138">
        <v>2036</v>
      </c>
      <c r="BM4" s="138">
        <v>2037</v>
      </c>
      <c r="BN4" s="138">
        <v>2038</v>
      </c>
      <c r="BO4" s="138">
        <v>2039</v>
      </c>
      <c r="BP4" s="138">
        <v>2040</v>
      </c>
      <c r="BQ4" s="139">
        <v>2041</v>
      </c>
      <c r="BR4" s="140">
        <v>2042</v>
      </c>
      <c r="BS4" s="138">
        <v>2043</v>
      </c>
      <c r="BT4" s="138">
        <v>2044</v>
      </c>
      <c r="BU4" s="138">
        <v>2045</v>
      </c>
      <c r="BV4" s="138">
        <v>2046</v>
      </c>
      <c r="BW4" s="138">
        <v>2047</v>
      </c>
      <c r="BX4" s="138">
        <v>2048</v>
      </c>
      <c r="BY4" s="138">
        <v>2049</v>
      </c>
      <c r="BZ4" s="138">
        <v>2050</v>
      </c>
      <c r="CA4" s="138">
        <v>2051</v>
      </c>
      <c r="CB4" s="138">
        <v>2052</v>
      </c>
      <c r="CC4" s="138">
        <v>2053</v>
      </c>
      <c r="CD4" s="138">
        <v>2054</v>
      </c>
      <c r="CE4" s="138">
        <v>2055</v>
      </c>
      <c r="CF4" s="138">
        <v>2056</v>
      </c>
      <c r="CG4" s="138">
        <v>2057</v>
      </c>
      <c r="CH4" s="138">
        <v>2058</v>
      </c>
      <c r="CI4" s="138">
        <v>2059</v>
      </c>
      <c r="CJ4" s="426">
        <v>2060</v>
      </c>
    </row>
    <row r="5" spans="1:90" s="141" customFormat="1" x14ac:dyDescent="0.25">
      <c r="B5" s="86" t="s">
        <v>69</v>
      </c>
      <c r="C5" s="427"/>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3"/>
      <c r="AO5" s="143"/>
      <c r="AP5" s="143"/>
      <c r="AQ5" s="143">
        <v>10</v>
      </c>
      <c r="AR5" s="143">
        <v>9.9</v>
      </c>
      <c r="AS5" s="143">
        <v>9.9</v>
      </c>
      <c r="AT5" s="143">
        <v>9.6999999999999993</v>
      </c>
      <c r="AU5" s="143">
        <v>9.3000000000000007</v>
      </c>
      <c r="AV5" s="143">
        <v>8.6999999999999993</v>
      </c>
      <c r="AW5" s="143">
        <v>8.1</v>
      </c>
      <c r="AX5" s="143">
        <v>7.5</v>
      </c>
      <c r="AY5" s="143">
        <v>6.9</v>
      </c>
      <c r="AZ5" s="143">
        <v>6.3</v>
      </c>
      <c r="BA5" s="143">
        <v>5.7</v>
      </c>
      <c r="BB5" s="143">
        <v>5.0999999999999996</v>
      </c>
      <c r="BC5" s="143">
        <v>4.5</v>
      </c>
      <c r="BD5" s="143">
        <v>4.5</v>
      </c>
      <c r="BE5" s="143">
        <v>4.5</v>
      </c>
      <c r="BF5" s="143">
        <v>4.5</v>
      </c>
      <c r="BG5" s="143">
        <v>4.5</v>
      </c>
      <c r="BH5" s="143">
        <v>4.5</v>
      </c>
      <c r="BI5" s="143">
        <v>4.5</v>
      </c>
      <c r="BJ5" s="143">
        <v>4.5</v>
      </c>
      <c r="BK5" s="143">
        <v>4.5</v>
      </c>
      <c r="BL5" s="143">
        <v>4.5</v>
      </c>
      <c r="BM5" s="143">
        <v>4.5</v>
      </c>
      <c r="BN5" s="143">
        <v>4.5</v>
      </c>
      <c r="BO5" s="143">
        <v>4.5</v>
      </c>
      <c r="BP5" s="143">
        <v>4.5</v>
      </c>
      <c r="BQ5" s="144">
        <v>4.5</v>
      </c>
      <c r="BR5" s="145">
        <v>4.5</v>
      </c>
      <c r="BS5" s="143">
        <v>4.5</v>
      </c>
      <c r="BT5" s="143">
        <v>4.5</v>
      </c>
      <c r="BU5" s="143">
        <v>4.5</v>
      </c>
      <c r="BV5" s="143">
        <v>4.5</v>
      </c>
      <c r="BW5" s="143">
        <v>4.5</v>
      </c>
      <c r="BX5" s="143">
        <v>4.5</v>
      </c>
      <c r="BY5" s="143">
        <v>4.5</v>
      </c>
      <c r="BZ5" s="143">
        <v>4.5</v>
      </c>
      <c r="CA5" s="143">
        <v>4.5</v>
      </c>
      <c r="CB5" s="143">
        <v>4.5</v>
      </c>
      <c r="CC5" s="143">
        <v>4.5</v>
      </c>
      <c r="CD5" s="143">
        <v>4.5</v>
      </c>
      <c r="CE5" s="143">
        <v>4.5</v>
      </c>
      <c r="CF5" s="143">
        <v>4.5</v>
      </c>
      <c r="CG5" s="143">
        <v>4.5</v>
      </c>
      <c r="CH5" s="143">
        <v>4.5</v>
      </c>
      <c r="CI5" s="143">
        <v>4.5</v>
      </c>
      <c r="CJ5" s="146">
        <v>4.5</v>
      </c>
    </row>
    <row r="6" spans="1:90" s="141" customFormat="1" x14ac:dyDescent="0.25">
      <c r="B6" s="68" t="s">
        <v>7</v>
      </c>
      <c r="C6" s="428"/>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8"/>
      <c r="AO6" s="148"/>
      <c r="AP6" s="148"/>
      <c r="AQ6" s="148">
        <v>10</v>
      </c>
      <c r="AR6" s="148">
        <v>9.9</v>
      </c>
      <c r="AS6" s="148">
        <v>9.9</v>
      </c>
      <c r="AT6" s="148">
        <v>9.6999999999999993</v>
      </c>
      <c r="AU6" s="148">
        <v>9.3000000000000007</v>
      </c>
      <c r="AV6" s="148">
        <v>8.8000000000000007</v>
      </c>
      <c r="AW6" s="148">
        <v>8.4</v>
      </c>
      <c r="AX6" s="148">
        <v>7.9</v>
      </c>
      <c r="AY6" s="148">
        <v>7.4</v>
      </c>
      <c r="AZ6" s="148">
        <v>7</v>
      </c>
      <c r="BA6" s="148">
        <v>6.5</v>
      </c>
      <c r="BB6" s="148">
        <v>6.2</v>
      </c>
      <c r="BC6" s="148">
        <v>5.8</v>
      </c>
      <c r="BD6" s="148">
        <v>5.5</v>
      </c>
      <c r="BE6" s="148">
        <v>5.2</v>
      </c>
      <c r="BF6" s="148">
        <v>4.8</v>
      </c>
      <c r="BG6" s="148">
        <v>4.5</v>
      </c>
      <c r="BH6" s="148">
        <v>4.5</v>
      </c>
      <c r="BI6" s="148">
        <v>4.5</v>
      </c>
      <c r="BJ6" s="148">
        <v>4.5</v>
      </c>
      <c r="BK6" s="148">
        <v>4.5</v>
      </c>
      <c r="BL6" s="148">
        <v>4.5</v>
      </c>
      <c r="BM6" s="148">
        <v>4.5</v>
      </c>
      <c r="BN6" s="148">
        <v>4.5</v>
      </c>
      <c r="BO6" s="148">
        <v>4.5</v>
      </c>
      <c r="BP6" s="148">
        <v>4.5</v>
      </c>
      <c r="BQ6" s="149">
        <v>4.5</v>
      </c>
      <c r="BR6" s="150">
        <v>4.5</v>
      </c>
      <c r="BS6" s="148">
        <v>4.5</v>
      </c>
      <c r="BT6" s="148">
        <v>4.5</v>
      </c>
      <c r="BU6" s="148">
        <v>4.5</v>
      </c>
      <c r="BV6" s="148">
        <v>4.5</v>
      </c>
      <c r="BW6" s="148">
        <v>4.5</v>
      </c>
      <c r="BX6" s="148">
        <v>4.5</v>
      </c>
      <c r="BY6" s="148">
        <v>4.5</v>
      </c>
      <c r="BZ6" s="148">
        <v>4.5</v>
      </c>
      <c r="CA6" s="148">
        <v>4.5</v>
      </c>
      <c r="CB6" s="148">
        <v>4.5</v>
      </c>
      <c r="CC6" s="148">
        <v>4.5</v>
      </c>
      <c r="CD6" s="148">
        <v>4.5</v>
      </c>
      <c r="CE6" s="148">
        <v>4.5</v>
      </c>
      <c r="CF6" s="148">
        <v>4.5</v>
      </c>
      <c r="CG6" s="148">
        <v>4.5</v>
      </c>
      <c r="CH6" s="148">
        <v>4.5</v>
      </c>
      <c r="CI6" s="148">
        <v>4.5</v>
      </c>
      <c r="CJ6" s="151">
        <v>4.5</v>
      </c>
    </row>
    <row r="7" spans="1:90" s="141" customFormat="1" x14ac:dyDescent="0.25">
      <c r="B7" s="68" t="s">
        <v>68</v>
      </c>
      <c r="C7" s="428"/>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8"/>
      <c r="AO7" s="148"/>
      <c r="AP7" s="148"/>
      <c r="AQ7" s="148">
        <v>10</v>
      </c>
      <c r="AR7" s="148">
        <v>9.9</v>
      </c>
      <c r="AS7" s="148">
        <v>9.9</v>
      </c>
      <c r="AT7" s="148">
        <v>9.6999999999999993</v>
      </c>
      <c r="AU7" s="148">
        <v>9.3000000000000007</v>
      </c>
      <c r="AV7" s="148">
        <v>8.9</v>
      </c>
      <c r="AW7" s="148">
        <v>8.4</v>
      </c>
      <c r="AX7" s="148">
        <v>8</v>
      </c>
      <c r="AY7" s="148">
        <v>7.6</v>
      </c>
      <c r="AZ7" s="148">
        <v>7.1</v>
      </c>
      <c r="BA7" s="148">
        <v>7</v>
      </c>
      <c r="BB7" s="148">
        <v>7</v>
      </c>
      <c r="BC7" s="148">
        <v>7</v>
      </c>
      <c r="BD7" s="148">
        <v>7</v>
      </c>
      <c r="BE7" s="148">
        <v>7</v>
      </c>
      <c r="BF7" s="148">
        <v>7</v>
      </c>
      <c r="BG7" s="148">
        <v>7</v>
      </c>
      <c r="BH7" s="148">
        <v>7</v>
      </c>
      <c r="BI7" s="148">
        <v>7</v>
      </c>
      <c r="BJ7" s="148">
        <v>7</v>
      </c>
      <c r="BK7" s="148">
        <v>7</v>
      </c>
      <c r="BL7" s="148">
        <v>7</v>
      </c>
      <c r="BM7" s="148">
        <v>7</v>
      </c>
      <c r="BN7" s="148">
        <v>7</v>
      </c>
      <c r="BO7" s="148">
        <v>7</v>
      </c>
      <c r="BP7" s="148">
        <v>7</v>
      </c>
      <c r="BQ7" s="149">
        <v>7</v>
      </c>
      <c r="BR7" s="150">
        <v>7</v>
      </c>
      <c r="BS7" s="148">
        <v>7</v>
      </c>
      <c r="BT7" s="148">
        <v>7</v>
      </c>
      <c r="BU7" s="148">
        <v>7</v>
      </c>
      <c r="BV7" s="148">
        <v>7</v>
      </c>
      <c r="BW7" s="148">
        <v>7</v>
      </c>
      <c r="BX7" s="148">
        <v>7</v>
      </c>
      <c r="BY7" s="148">
        <v>7</v>
      </c>
      <c r="BZ7" s="148">
        <v>7</v>
      </c>
      <c r="CA7" s="148">
        <v>7</v>
      </c>
      <c r="CB7" s="148">
        <v>7</v>
      </c>
      <c r="CC7" s="148">
        <v>7</v>
      </c>
      <c r="CD7" s="148">
        <v>7</v>
      </c>
      <c r="CE7" s="148">
        <v>7</v>
      </c>
      <c r="CF7" s="148">
        <v>7</v>
      </c>
      <c r="CG7" s="148">
        <v>7</v>
      </c>
      <c r="CH7" s="148">
        <v>7</v>
      </c>
      <c r="CI7" s="148">
        <v>7</v>
      </c>
      <c r="CJ7" s="151">
        <v>7</v>
      </c>
    </row>
    <row r="8" spans="1:90" s="141" customFormat="1" x14ac:dyDescent="0.25">
      <c r="B8" s="152" t="s">
        <v>70</v>
      </c>
      <c r="C8" s="429"/>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4"/>
      <c r="AO8" s="154"/>
      <c r="AP8" s="154"/>
      <c r="AQ8" s="154">
        <v>10</v>
      </c>
      <c r="AR8" s="154">
        <v>9.9</v>
      </c>
      <c r="AS8" s="154">
        <v>9.9</v>
      </c>
      <c r="AT8" s="154">
        <v>9.6999999999999993</v>
      </c>
      <c r="AU8" s="154">
        <v>9.3000000000000007</v>
      </c>
      <c r="AV8" s="154">
        <v>10</v>
      </c>
      <c r="AW8" s="154">
        <v>10</v>
      </c>
      <c r="AX8" s="154">
        <v>10</v>
      </c>
      <c r="AY8" s="154">
        <v>10</v>
      </c>
      <c r="AZ8" s="154">
        <v>10</v>
      </c>
      <c r="BA8" s="154">
        <v>10</v>
      </c>
      <c r="BB8" s="154">
        <v>10</v>
      </c>
      <c r="BC8" s="154">
        <v>10</v>
      </c>
      <c r="BD8" s="154">
        <v>10</v>
      </c>
      <c r="BE8" s="154">
        <v>10</v>
      </c>
      <c r="BF8" s="154">
        <v>10</v>
      </c>
      <c r="BG8" s="154">
        <v>10</v>
      </c>
      <c r="BH8" s="154">
        <v>10</v>
      </c>
      <c r="BI8" s="154">
        <v>10</v>
      </c>
      <c r="BJ8" s="154">
        <v>10</v>
      </c>
      <c r="BK8" s="154">
        <v>10</v>
      </c>
      <c r="BL8" s="154">
        <v>10</v>
      </c>
      <c r="BM8" s="154">
        <v>10</v>
      </c>
      <c r="BN8" s="154">
        <v>10</v>
      </c>
      <c r="BO8" s="154">
        <v>10</v>
      </c>
      <c r="BP8" s="154">
        <v>10</v>
      </c>
      <c r="BQ8" s="155">
        <v>10</v>
      </c>
      <c r="BR8" s="156">
        <v>10</v>
      </c>
      <c r="BS8" s="154">
        <v>10</v>
      </c>
      <c r="BT8" s="154">
        <v>10</v>
      </c>
      <c r="BU8" s="154">
        <v>10</v>
      </c>
      <c r="BV8" s="154">
        <v>10</v>
      </c>
      <c r="BW8" s="154">
        <v>10</v>
      </c>
      <c r="BX8" s="154">
        <v>10</v>
      </c>
      <c r="BY8" s="154">
        <v>10</v>
      </c>
      <c r="BZ8" s="154">
        <v>10</v>
      </c>
      <c r="CA8" s="154">
        <v>10</v>
      </c>
      <c r="CB8" s="154">
        <v>10</v>
      </c>
      <c r="CC8" s="154">
        <v>10</v>
      </c>
      <c r="CD8" s="154">
        <v>10</v>
      </c>
      <c r="CE8" s="154">
        <v>10</v>
      </c>
      <c r="CF8" s="154">
        <v>10</v>
      </c>
      <c r="CG8" s="154">
        <v>10</v>
      </c>
      <c r="CH8" s="154">
        <v>10</v>
      </c>
      <c r="CI8" s="154">
        <v>10</v>
      </c>
      <c r="CJ8" s="157">
        <v>10</v>
      </c>
    </row>
    <row r="9" spans="1:90" s="141" customFormat="1" x14ac:dyDescent="0.25">
      <c r="B9" s="152" t="s">
        <v>15</v>
      </c>
      <c r="C9" s="429"/>
      <c r="D9" s="153"/>
      <c r="E9" s="153"/>
      <c r="F9" s="153"/>
      <c r="G9" s="153"/>
      <c r="H9" s="153"/>
      <c r="I9" s="153"/>
      <c r="J9" s="153"/>
      <c r="K9" s="153"/>
      <c r="L9" s="153"/>
      <c r="M9" s="153"/>
      <c r="N9" s="153"/>
      <c r="O9" s="153"/>
      <c r="P9" s="153"/>
      <c r="Q9" s="153"/>
      <c r="R9" s="153"/>
      <c r="S9" s="153"/>
      <c r="T9" s="153"/>
      <c r="U9" s="153"/>
      <c r="V9" s="153"/>
      <c r="W9" s="153"/>
      <c r="X9" s="154">
        <v>10.6</v>
      </c>
      <c r="Y9" s="154">
        <v>10.7</v>
      </c>
      <c r="Z9" s="154">
        <v>10.3</v>
      </c>
      <c r="AA9" s="154">
        <v>10</v>
      </c>
      <c r="AB9" s="154">
        <v>8.6</v>
      </c>
      <c r="AC9" s="154">
        <v>7.9</v>
      </c>
      <c r="AD9" s="154">
        <v>8</v>
      </c>
      <c r="AE9" s="154">
        <v>8.6</v>
      </c>
      <c r="AF9" s="154">
        <v>8.9</v>
      </c>
      <c r="AG9" s="154">
        <v>8.9</v>
      </c>
      <c r="AH9" s="154">
        <v>8.9</v>
      </c>
      <c r="AI9" s="154">
        <v>8</v>
      </c>
      <c r="AJ9" s="154">
        <v>7.5</v>
      </c>
      <c r="AK9" s="154">
        <v>9.1999999999999993</v>
      </c>
      <c r="AL9" s="154">
        <v>9.3000000000000007</v>
      </c>
      <c r="AM9" s="154">
        <v>9.1999999999999993</v>
      </c>
      <c r="AN9" s="154">
        <v>9.8000000000000007</v>
      </c>
      <c r="AO9" s="154">
        <v>10.3</v>
      </c>
      <c r="AP9" s="154">
        <v>10.199999999999999</v>
      </c>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8"/>
      <c r="BR9" s="159"/>
      <c r="BS9" s="153"/>
      <c r="BT9" s="153"/>
      <c r="BU9" s="153"/>
      <c r="BV9" s="153"/>
      <c r="BW9" s="153"/>
      <c r="BX9" s="153"/>
      <c r="BY9" s="153"/>
      <c r="BZ9" s="153"/>
      <c r="CA9" s="153"/>
      <c r="CB9" s="153"/>
      <c r="CC9" s="153"/>
      <c r="CD9" s="153"/>
      <c r="CE9" s="153"/>
      <c r="CF9" s="153"/>
      <c r="CG9" s="153"/>
      <c r="CH9" s="153"/>
      <c r="CI9" s="153"/>
      <c r="CJ9" s="160"/>
    </row>
    <row r="10" spans="1:90" s="141" customFormat="1" ht="15.75" thickBot="1" x14ac:dyDescent="0.3">
      <c r="B10" s="73" t="s">
        <v>16</v>
      </c>
      <c r="C10" s="430">
        <v>3.3</v>
      </c>
      <c r="D10" s="161">
        <v>3.6</v>
      </c>
      <c r="E10" s="161">
        <v>4.0999999999999996</v>
      </c>
      <c r="F10" s="161">
        <v>4.3</v>
      </c>
      <c r="G10" s="161">
        <v>4.8</v>
      </c>
      <c r="H10" s="161">
        <v>5.0999999999999996</v>
      </c>
      <c r="I10" s="161">
        <v>6</v>
      </c>
      <c r="J10" s="161">
        <v>6.6</v>
      </c>
      <c r="K10" s="161">
        <v>6.9</v>
      </c>
      <c r="L10" s="161">
        <v>8.1</v>
      </c>
      <c r="M10" s="161">
        <v>8.5</v>
      </c>
      <c r="N10" s="161">
        <v>8.6</v>
      </c>
      <c r="O10" s="161">
        <v>8.6999999999999993</v>
      </c>
      <c r="P10" s="161">
        <v>8.4</v>
      </c>
      <c r="Q10" s="161">
        <v>7.9</v>
      </c>
      <c r="R10" s="161">
        <v>7.6</v>
      </c>
      <c r="S10" s="161">
        <v>7.8</v>
      </c>
      <c r="T10" s="161">
        <v>8.6999999999999993</v>
      </c>
      <c r="U10" s="161">
        <v>9.6999999999999993</v>
      </c>
      <c r="V10" s="161">
        <v>10.3</v>
      </c>
      <c r="W10" s="161">
        <v>9.6999999999999993</v>
      </c>
      <c r="X10" s="161">
        <v>10.1</v>
      </c>
      <c r="Y10" s="161">
        <v>10.3</v>
      </c>
      <c r="Z10" s="161">
        <v>9.9</v>
      </c>
      <c r="AA10" s="161">
        <v>9.6</v>
      </c>
      <c r="AB10" s="161">
        <v>8.1999999999999993</v>
      </c>
      <c r="AC10" s="161">
        <v>7.4</v>
      </c>
      <c r="AD10" s="161">
        <v>7.5</v>
      </c>
      <c r="AE10" s="161">
        <v>8.1999999999999993</v>
      </c>
      <c r="AF10" s="161">
        <v>8.5</v>
      </c>
      <c r="AG10" s="161">
        <v>8.5</v>
      </c>
      <c r="AH10" s="161">
        <v>8.5</v>
      </c>
      <c r="AI10" s="161">
        <v>7.7</v>
      </c>
      <c r="AJ10" s="161">
        <v>7.1</v>
      </c>
      <c r="AK10" s="161">
        <v>8.8000000000000007</v>
      </c>
      <c r="AL10" s="161">
        <v>8.9</v>
      </c>
      <c r="AM10" s="161">
        <v>8.8000000000000007</v>
      </c>
      <c r="AN10" s="161">
        <v>9.4</v>
      </c>
      <c r="AO10" s="161">
        <v>9.8000000000000007</v>
      </c>
      <c r="AP10" s="161">
        <v>9.8000000000000007</v>
      </c>
      <c r="AQ10" s="162"/>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3"/>
      <c r="BR10" s="164"/>
      <c r="BS10" s="162"/>
      <c r="BT10" s="162"/>
      <c r="BU10" s="162"/>
      <c r="BV10" s="162"/>
      <c r="BW10" s="162"/>
      <c r="BX10" s="162"/>
      <c r="BY10" s="162"/>
      <c r="BZ10" s="162"/>
      <c r="CA10" s="162"/>
      <c r="CB10" s="162"/>
      <c r="CC10" s="162"/>
      <c r="CD10" s="162"/>
      <c r="CE10" s="162"/>
      <c r="CF10" s="162"/>
      <c r="CG10" s="162"/>
      <c r="CH10" s="162"/>
      <c r="CI10" s="162"/>
      <c r="CJ10" s="165"/>
    </row>
    <row r="11" spans="1:90" x14ac:dyDescent="0.25">
      <c r="AP11" s="223"/>
      <c r="AQ11" s="223"/>
      <c r="AR11" s="223"/>
      <c r="AS11" s="223"/>
      <c r="AT11" s="223"/>
      <c r="AU11" s="223"/>
      <c r="AV11" s="223"/>
      <c r="AW11" s="223"/>
      <c r="AX11" s="223"/>
      <c r="AY11" s="223"/>
      <c r="AZ11" s="223"/>
      <c r="BA11" s="223"/>
      <c r="BB11" s="223"/>
      <c r="BC11" s="223"/>
      <c r="BD11" s="223"/>
      <c r="BE11" s="223"/>
      <c r="BF11" s="223"/>
      <c r="BG11" s="223"/>
      <c r="BH11" s="223"/>
      <c r="BI11" s="223"/>
      <c r="BJ11" s="223"/>
      <c r="BK11" s="223"/>
      <c r="BL11" s="223"/>
      <c r="BM11" s="223"/>
      <c r="BN11" s="223"/>
      <c r="BO11" s="223"/>
      <c r="BP11" s="223"/>
      <c r="BQ11" s="223"/>
      <c r="BR11" s="223"/>
      <c r="BS11" s="223"/>
      <c r="BT11" s="223"/>
      <c r="BU11" s="223"/>
      <c r="BV11" s="223"/>
      <c r="BW11" s="223"/>
      <c r="BX11" s="223"/>
      <c r="BY11" s="223"/>
      <c r="BZ11" s="223"/>
      <c r="CA11" s="223"/>
      <c r="CB11" s="223"/>
      <c r="CC11" s="223"/>
      <c r="CD11" s="223"/>
      <c r="CE11" s="223"/>
      <c r="CF11" s="223"/>
      <c r="CG11" s="223"/>
      <c r="CH11" s="223"/>
      <c r="CI11" s="223"/>
      <c r="CJ11" s="223"/>
      <c r="CK11" s="224"/>
      <c r="CL11" s="224"/>
    </row>
    <row r="12" spans="1:90" x14ac:dyDescent="0.25">
      <c r="B12" s="166"/>
      <c r="AP12" s="223"/>
      <c r="AQ12" s="223"/>
      <c r="AR12" s="223"/>
      <c r="AS12" s="223"/>
      <c r="AT12" s="223"/>
      <c r="AU12" s="223"/>
      <c r="AV12" s="223"/>
      <c r="AW12" s="223"/>
      <c r="AX12" s="223"/>
      <c r="AY12" s="223"/>
      <c r="AZ12" s="223"/>
      <c r="BA12" s="223"/>
      <c r="BB12" s="223"/>
      <c r="BC12" s="223"/>
      <c r="BD12" s="223"/>
      <c r="BE12" s="223"/>
      <c r="BF12" s="223"/>
      <c r="BG12" s="223"/>
      <c r="BH12" s="223"/>
      <c r="BI12" s="223"/>
      <c r="BJ12" s="223"/>
      <c r="BK12" s="223"/>
      <c r="BL12" s="223"/>
      <c r="BM12" s="223"/>
      <c r="BN12" s="223"/>
      <c r="BO12" s="223"/>
      <c r="BP12" s="223"/>
      <c r="BQ12" s="223"/>
      <c r="BR12" s="223"/>
      <c r="BS12" s="223"/>
      <c r="BT12" s="223"/>
      <c r="BU12" s="223"/>
      <c r="BV12" s="223"/>
      <c r="BW12" s="223"/>
      <c r="BX12" s="223"/>
      <c r="BY12" s="223"/>
      <c r="BZ12" s="223"/>
      <c r="CA12" s="223"/>
      <c r="CB12" s="223"/>
      <c r="CC12" s="223"/>
      <c r="CD12" s="223"/>
      <c r="CE12" s="223"/>
      <c r="CF12" s="223"/>
      <c r="CG12" s="223"/>
      <c r="CH12" s="223"/>
      <c r="CI12" s="223"/>
      <c r="CJ12" s="223"/>
      <c r="CK12" s="224"/>
      <c r="CL12" s="224"/>
    </row>
    <row r="13" spans="1:90" x14ac:dyDescent="0.25">
      <c r="B13" s="166"/>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223"/>
      <c r="BM13" s="223"/>
      <c r="BN13" s="223"/>
      <c r="BO13" s="223"/>
      <c r="BP13" s="223"/>
      <c r="BQ13" s="223"/>
      <c r="BR13" s="223"/>
      <c r="BS13" s="223"/>
      <c r="BT13" s="223"/>
      <c r="BU13" s="223"/>
      <c r="BV13" s="223"/>
      <c r="BW13" s="223"/>
      <c r="BX13" s="223"/>
      <c r="BY13" s="223"/>
      <c r="BZ13" s="223"/>
      <c r="CA13" s="223"/>
      <c r="CB13" s="223"/>
      <c r="CC13" s="223"/>
      <c r="CD13" s="223"/>
      <c r="CE13" s="223"/>
      <c r="CF13" s="223"/>
      <c r="CG13" s="223"/>
      <c r="CH13" s="223"/>
      <c r="CI13" s="223"/>
      <c r="CJ13" s="223"/>
      <c r="CK13" s="224"/>
      <c r="CL13" s="224"/>
    </row>
    <row r="14" spans="1:90" x14ac:dyDescent="0.25">
      <c r="B14" s="167"/>
      <c r="AP14" s="225"/>
      <c r="AQ14" s="225"/>
      <c r="AR14" s="225"/>
      <c r="AS14" s="225"/>
      <c r="AT14" s="225"/>
      <c r="AU14" s="225"/>
      <c r="AV14" s="225"/>
      <c r="AW14" s="225"/>
      <c r="AX14" s="225"/>
      <c r="AY14" s="225"/>
      <c r="AZ14" s="225"/>
      <c r="BA14" s="225"/>
      <c r="BB14" s="225"/>
      <c r="BC14" s="225"/>
      <c r="BD14" s="225"/>
      <c r="BE14" s="225"/>
      <c r="BF14" s="225"/>
      <c r="BG14" s="225"/>
      <c r="BH14" s="225"/>
      <c r="BI14" s="225"/>
      <c r="BJ14" s="225"/>
      <c r="BK14" s="225"/>
      <c r="BL14" s="225"/>
      <c r="BM14" s="225"/>
      <c r="BN14" s="225"/>
      <c r="BO14" s="225"/>
      <c r="BP14" s="225"/>
      <c r="BQ14" s="225"/>
      <c r="BR14" s="225"/>
      <c r="BS14" s="225"/>
      <c r="BT14" s="225"/>
      <c r="BU14" s="225"/>
      <c r="BV14" s="225"/>
      <c r="BW14" s="225"/>
      <c r="BX14" s="225"/>
      <c r="BY14" s="225"/>
      <c r="BZ14" s="225"/>
      <c r="CA14" s="225"/>
      <c r="CB14" s="225"/>
      <c r="CC14" s="225"/>
      <c r="CD14" s="225"/>
      <c r="CE14" s="225"/>
      <c r="CF14" s="225"/>
      <c r="CG14" s="225"/>
      <c r="CH14" s="225"/>
      <c r="CI14" s="225"/>
      <c r="CK14" s="224"/>
      <c r="CL14" s="224"/>
    </row>
    <row r="15" spans="1:90" x14ac:dyDescent="0.25">
      <c r="AP15" s="225"/>
      <c r="AQ15" s="225"/>
      <c r="AR15" s="225"/>
      <c r="AS15" s="225"/>
      <c r="AT15" s="225"/>
      <c r="AU15" s="225"/>
      <c r="AV15" s="225"/>
      <c r="AW15" s="225"/>
      <c r="AX15" s="225"/>
      <c r="AY15" s="225"/>
      <c r="AZ15" s="225"/>
      <c r="BA15" s="225"/>
      <c r="BB15" s="225"/>
      <c r="BC15" s="225"/>
      <c r="BD15" s="225"/>
      <c r="BE15" s="225"/>
      <c r="BF15" s="225"/>
      <c r="BG15" s="225"/>
      <c r="BH15" s="225"/>
      <c r="BI15" s="225"/>
      <c r="BJ15" s="225"/>
      <c r="BK15" s="225"/>
      <c r="BL15" s="225"/>
      <c r="BM15" s="225"/>
      <c r="BN15" s="225"/>
      <c r="BO15" s="225"/>
      <c r="BP15" s="225"/>
      <c r="BQ15" s="225"/>
      <c r="BR15" s="225"/>
      <c r="BS15" s="225"/>
      <c r="BT15" s="225"/>
      <c r="BU15" s="225"/>
      <c r="BV15" s="225"/>
      <c r="BW15" s="225"/>
      <c r="BX15" s="225"/>
      <c r="BY15" s="225"/>
      <c r="BZ15" s="225"/>
      <c r="CA15" s="225"/>
      <c r="CB15" s="225"/>
      <c r="CC15" s="225"/>
      <c r="CD15" s="225"/>
      <c r="CE15" s="225"/>
      <c r="CF15" s="225"/>
      <c r="CG15" s="225"/>
      <c r="CH15" s="225"/>
      <c r="CI15" s="225"/>
      <c r="CK15" s="224"/>
      <c r="CL15" s="224"/>
    </row>
    <row r="16" spans="1:90" x14ac:dyDescent="0.25">
      <c r="AP16" s="225"/>
      <c r="AQ16" s="225"/>
      <c r="AR16" s="225"/>
      <c r="AS16" s="225"/>
      <c r="AT16" s="225"/>
      <c r="AU16" s="225"/>
      <c r="AV16" s="225"/>
      <c r="AW16" s="225"/>
      <c r="AX16" s="225"/>
      <c r="AY16" s="225"/>
      <c r="AZ16" s="225"/>
      <c r="BA16" s="225"/>
      <c r="BB16" s="225"/>
      <c r="BC16" s="225"/>
      <c r="BD16" s="225"/>
      <c r="BE16" s="225"/>
      <c r="BF16" s="225"/>
      <c r="BG16" s="225"/>
      <c r="BH16" s="225"/>
      <c r="BI16" s="225"/>
      <c r="BJ16" s="225"/>
      <c r="BK16" s="225"/>
      <c r="BL16" s="225"/>
      <c r="BM16" s="225"/>
      <c r="BN16" s="225"/>
      <c r="BO16" s="225"/>
      <c r="BP16" s="225"/>
      <c r="BQ16" s="225"/>
      <c r="BR16" s="225"/>
      <c r="BS16" s="225"/>
      <c r="BT16" s="225"/>
      <c r="BU16" s="225"/>
      <c r="BV16" s="225"/>
      <c r="BW16" s="225"/>
      <c r="BX16" s="225"/>
      <c r="BY16" s="225"/>
      <c r="BZ16" s="225"/>
      <c r="CA16" s="225"/>
      <c r="CB16" s="225"/>
      <c r="CC16" s="225"/>
      <c r="CD16" s="225"/>
      <c r="CE16" s="225"/>
      <c r="CF16" s="225"/>
      <c r="CG16" s="225"/>
      <c r="CH16" s="225"/>
      <c r="CI16" s="225"/>
    </row>
    <row r="17" spans="42:87" x14ac:dyDescent="0.25">
      <c r="AP17" s="225"/>
      <c r="AQ17" s="225"/>
      <c r="AR17" s="225"/>
      <c r="AS17" s="225"/>
      <c r="AT17" s="225"/>
      <c r="AU17" s="225"/>
      <c r="AV17" s="225"/>
      <c r="AW17" s="225"/>
      <c r="AX17" s="225"/>
      <c r="AY17" s="225"/>
      <c r="AZ17" s="225"/>
      <c r="BA17" s="225"/>
      <c r="BB17" s="225"/>
      <c r="BC17" s="225"/>
      <c r="BD17" s="225"/>
      <c r="BE17" s="225"/>
      <c r="BF17" s="225"/>
      <c r="BG17" s="225"/>
      <c r="BH17" s="225"/>
      <c r="BI17" s="225"/>
      <c r="BJ17" s="225"/>
      <c r="BK17" s="225"/>
      <c r="BL17" s="225"/>
      <c r="BM17" s="225"/>
      <c r="BN17" s="225"/>
      <c r="BO17" s="225"/>
      <c r="BP17" s="225"/>
      <c r="BQ17" s="225"/>
      <c r="BR17" s="225"/>
      <c r="BS17" s="225"/>
      <c r="BT17" s="225"/>
      <c r="BU17" s="225"/>
      <c r="BV17" s="225"/>
      <c r="BW17" s="225"/>
      <c r="BX17" s="225"/>
      <c r="BY17" s="225"/>
      <c r="BZ17" s="225"/>
      <c r="CA17" s="225"/>
      <c r="CB17" s="225"/>
      <c r="CC17" s="225"/>
      <c r="CD17" s="225"/>
      <c r="CE17" s="225"/>
      <c r="CF17" s="225"/>
      <c r="CG17" s="225"/>
      <c r="CH17" s="225"/>
      <c r="CI17" s="225"/>
    </row>
    <row r="18" spans="42:87" x14ac:dyDescent="0.25">
      <c r="AP18" s="225"/>
      <c r="AQ18" s="225"/>
      <c r="AR18" s="225"/>
      <c r="AS18" s="225"/>
      <c r="AT18" s="225"/>
      <c r="AU18" s="225"/>
      <c r="AV18" s="225"/>
      <c r="AW18" s="225"/>
      <c r="AX18" s="225"/>
      <c r="AY18" s="225"/>
      <c r="AZ18" s="225"/>
      <c r="BA18" s="225"/>
      <c r="BB18" s="225"/>
      <c r="BC18" s="225"/>
      <c r="BD18" s="225"/>
      <c r="BE18" s="225"/>
      <c r="BF18" s="225"/>
      <c r="BG18" s="225"/>
      <c r="BH18" s="225"/>
      <c r="BI18" s="225"/>
      <c r="BJ18" s="225"/>
      <c r="BK18" s="225"/>
      <c r="BL18" s="225"/>
      <c r="BM18" s="225"/>
      <c r="BN18" s="225"/>
      <c r="BO18" s="225"/>
      <c r="BP18" s="225"/>
      <c r="BQ18" s="225"/>
      <c r="BR18" s="225"/>
      <c r="BS18" s="225"/>
      <c r="BT18" s="225"/>
      <c r="BU18" s="225"/>
      <c r="BV18" s="225"/>
      <c r="BW18" s="225"/>
      <c r="BX18" s="225"/>
      <c r="BY18" s="225"/>
      <c r="BZ18" s="225"/>
      <c r="CA18" s="225"/>
      <c r="CB18" s="225"/>
      <c r="CC18" s="225"/>
      <c r="CD18" s="225"/>
      <c r="CE18" s="225"/>
      <c r="CF18" s="225"/>
      <c r="CG18" s="225"/>
      <c r="CH18" s="225"/>
      <c r="CI18" s="225"/>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G6" sqref="G6"/>
    </sheetView>
  </sheetViews>
  <sheetFormatPr baseColWidth="10" defaultRowHeight="15" x14ac:dyDescent="0.25"/>
  <cols>
    <col min="1" max="1" width="8.7109375" customWidth="1"/>
    <col min="2" max="2" width="48.85546875" customWidth="1"/>
    <col min="3" max="5" width="11.140625" customWidth="1"/>
    <col min="6" max="7" width="12.42578125" customWidth="1"/>
    <col min="8" max="14" width="11.140625" customWidth="1"/>
  </cols>
  <sheetData>
    <row r="1" spans="1:13" ht="15.75" x14ac:dyDescent="0.25">
      <c r="A1" s="358" t="s">
        <v>147</v>
      </c>
      <c r="C1" s="109"/>
      <c r="D1" s="109"/>
      <c r="E1" s="109"/>
      <c r="F1" s="109"/>
    </row>
    <row r="2" spans="1:13" ht="21.75" customHeight="1" thickBot="1" x14ac:dyDescent="0.3">
      <c r="G2" s="108"/>
    </row>
    <row r="3" spans="1:13" ht="36" customHeight="1" thickTop="1" x14ac:dyDescent="0.25">
      <c r="B3" s="437"/>
      <c r="C3" s="439" t="s">
        <v>121</v>
      </c>
      <c r="D3" s="440"/>
      <c r="E3" s="441"/>
      <c r="F3" s="439" t="s">
        <v>120</v>
      </c>
      <c r="G3" s="441"/>
    </row>
    <row r="4" spans="1:13" ht="31.5" customHeight="1" thickBot="1" x14ac:dyDescent="0.3">
      <c r="B4" s="438"/>
      <c r="C4" s="319" t="s">
        <v>118</v>
      </c>
      <c r="D4" s="320" t="s">
        <v>143</v>
      </c>
      <c r="E4" s="321" t="s">
        <v>144</v>
      </c>
      <c r="F4" s="319" t="s">
        <v>122</v>
      </c>
      <c r="G4" s="321" t="s">
        <v>119</v>
      </c>
    </row>
    <row r="5" spans="1:13" ht="15.75" thickTop="1" x14ac:dyDescent="0.25">
      <c r="B5" s="322" t="s">
        <v>71</v>
      </c>
      <c r="C5" s="323">
        <v>1.9E-2</v>
      </c>
      <c r="D5" s="324">
        <v>1.4999999999999999E-2</v>
      </c>
      <c r="E5" s="325">
        <v>7.0000000000000001E-3</v>
      </c>
      <c r="F5" s="323">
        <v>1.7000000000000001E-2</v>
      </c>
      <c r="G5" s="325">
        <v>1.4E-2</v>
      </c>
    </row>
    <row r="6" spans="1:13" x14ac:dyDescent="0.25">
      <c r="B6" s="326" t="s">
        <v>72</v>
      </c>
      <c r="C6" s="327">
        <v>1.2E-2</v>
      </c>
      <c r="D6" s="328">
        <v>1.6E-2</v>
      </c>
      <c r="E6" s="329">
        <v>4.0000000000000001E-3</v>
      </c>
      <c r="F6" s="327">
        <v>1.4E-2</v>
      </c>
      <c r="G6" s="329">
        <v>1.2E-2</v>
      </c>
      <c r="L6" s="109"/>
      <c r="M6" s="109"/>
    </row>
    <row r="7" spans="1:13" ht="15.75" thickBot="1" x14ac:dyDescent="0.3">
      <c r="B7" s="330" t="s">
        <v>73</v>
      </c>
      <c r="C7" s="331">
        <v>5.0000000000000001E-3</v>
      </c>
      <c r="D7" s="332">
        <v>1.0999999999999999E-2</v>
      </c>
      <c r="E7" s="333">
        <v>0</v>
      </c>
      <c r="F7" s="331">
        <v>8.9999999999999993E-3</v>
      </c>
      <c r="G7" s="333">
        <v>7.0000000000000001E-3</v>
      </c>
    </row>
    <row r="8" spans="1:13" ht="35.25" customHeight="1" thickTop="1" x14ac:dyDescent="0.25"/>
  </sheetData>
  <mergeCells count="3">
    <mergeCell ref="B3:B4"/>
    <mergeCell ref="C3:E3"/>
    <mergeCell ref="F3:G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4"/>
  <sheetViews>
    <sheetView workbookViewId="0">
      <selection activeCell="F6" sqref="F6"/>
    </sheetView>
  </sheetViews>
  <sheetFormatPr baseColWidth="10" defaultRowHeight="15" x14ac:dyDescent="0.25"/>
  <cols>
    <col min="1" max="1" width="11.42578125" style="2"/>
    <col min="2" max="2" width="44.7109375" style="2" customWidth="1"/>
    <col min="3" max="72" width="6.85546875" style="3" customWidth="1"/>
    <col min="73" max="16384" width="11.42578125" style="2"/>
  </cols>
  <sheetData>
    <row r="1" spans="1:72" s="132" customFormat="1" ht="15.75" x14ac:dyDescent="0.25">
      <c r="A1" s="134" t="s">
        <v>146</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row>
    <row r="2" spans="1:72" s="132" customFormat="1" ht="15.75" x14ac:dyDescent="0.25">
      <c r="B2" s="134"/>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row>
    <row r="3" spans="1:72" s="132" customFormat="1" ht="15.75" thickBot="1" x14ac:dyDescent="0.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row>
    <row r="4" spans="1:72" s="132" customFormat="1" ht="15.75" thickBot="1" x14ac:dyDescent="0.3">
      <c r="B4" s="135"/>
      <c r="C4" s="168">
        <v>1991</v>
      </c>
      <c r="D4" s="168">
        <v>1992</v>
      </c>
      <c r="E4" s="169">
        <v>1993</v>
      </c>
      <c r="F4" s="168">
        <v>1994</v>
      </c>
      <c r="G4" s="169">
        <v>1995</v>
      </c>
      <c r="H4" s="168">
        <v>1996</v>
      </c>
      <c r="I4" s="169">
        <v>1997</v>
      </c>
      <c r="J4" s="168">
        <v>1998</v>
      </c>
      <c r="K4" s="169">
        <v>1999</v>
      </c>
      <c r="L4" s="168">
        <v>2000</v>
      </c>
      <c r="M4" s="169">
        <v>2001</v>
      </c>
      <c r="N4" s="168">
        <v>2002</v>
      </c>
      <c r="O4" s="169">
        <v>2003</v>
      </c>
      <c r="P4" s="168">
        <v>2004</v>
      </c>
      <c r="Q4" s="169">
        <v>2005</v>
      </c>
      <c r="R4" s="168">
        <v>2006</v>
      </c>
      <c r="S4" s="169">
        <v>2007</v>
      </c>
      <c r="T4" s="169">
        <v>2008</v>
      </c>
      <c r="U4" s="169">
        <v>2009</v>
      </c>
      <c r="V4" s="169">
        <v>2010</v>
      </c>
      <c r="W4" s="169">
        <v>2011</v>
      </c>
      <c r="X4" s="169">
        <v>2012</v>
      </c>
      <c r="Y4" s="169">
        <v>2013</v>
      </c>
      <c r="Z4" s="169">
        <v>2014</v>
      </c>
      <c r="AA4" s="169">
        <v>2015</v>
      </c>
      <c r="AB4" s="169">
        <v>2016</v>
      </c>
      <c r="AC4" s="169">
        <v>2017</v>
      </c>
      <c r="AD4" s="169">
        <v>2018</v>
      </c>
      <c r="AE4" s="169">
        <v>2019</v>
      </c>
      <c r="AF4" s="169">
        <v>2020</v>
      </c>
      <c r="AG4" s="169">
        <v>2021</v>
      </c>
      <c r="AH4" s="169">
        <v>2022</v>
      </c>
      <c r="AI4" s="169">
        <v>2023</v>
      </c>
      <c r="AJ4" s="169">
        <v>2024</v>
      </c>
      <c r="AK4" s="169">
        <v>2025</v>
      </c>
      <c r="AL4" s="169">
        <v>2026</v>
      </c>
      <c r="AM4" s="169">
        <v>2027</v>
      </c>
      <c r="AN4" s="169">
        <v>2028</v>
      </c>
      <c r="AO4" s="169">
        <v>2029</v>
      </c>
      <c r="AP4" s="169">
        <v>2030</v>
      </c>
      <c r="AQ4" s="169">
        <v>2031</v>
      </c>
      <c r="AR4" s="169">
        <v>2032</v>
      </c>
      <c r="AS4" s="169">
        <v>2033</v>
      </c>
      <c r="AT4" s="169">
        <v>2034</v>
      </c>
      <c r="AU4" s="169">
        <v>2035</v>
      </c>
      <c r="AV4" s="169">
        <v>2036</v>
      </c>
      <c r="AW4" s="169">
        <v>2037</v>
      </c>
      <c r="AX4" s="169">
        <v>2038</v>
      </c>
      <c r="AY4" s="169">
        <v>2039</v>
      </c>
      <c r="AZ4" s="169">
        <v>2040</v>
      </c>
      <c r="BA4" s="169">
        <v>2041</v>
      </c>
      <c r="BB4" s="169">
        <v>2042</v>
      </c>
      <c r="BC4" s="169">
        <v>2043</v>
      </c>
      <c r="BD4" s="169">
        <v>2044</v>
      </c>
      <c r="BE4" s="169">
        <v>2045</v>
      </c>
      <c r="BF4" s="169">
        <v>2046</v>
      </c>
      <c r="BG4" s="169">
        <v>2047</v>
      </c>
      <c r="BH4" s="169">
        <v>2048</v>
      </c>
      <c r="BI4" s="169">
        <v>2049</v>
      </c>
      <c r="BJ4" s="169">
        <v>2050</v>
      </c>
      <c r="BK4" s="169">
        <v>2051</v>
      </c>
      <c r="BL4" s="169">
        <v>2052</v>
      </c>
      <c r="BM4" s="169">
        <v>2053</v>
      </c>
      <c r="BN4" s="169">
        <v>2054</v>
      </c>
      <c r="BO4" s="169">
        <v>2055</v>
      </c>
      <c r="BP4" s="169">
        <v>2056</v>
      </c>
      <c r="BQ4" s="169">
        <v>2057</v>
      </c>
      <c r="BR4" s="169">
        <v>2058</v>
      </c>
      <c r="BS4" s="169">
        <v>2059</v>
      </c>
      <c r="BT4" s="170">
        <v>2060</v>
      </c>
    </row>
    <row r="5" spans="1:72" s="141" customFormat="1" x14ac:dyDescent="0.25">
      <c r="B5" s="86" t="s">
        <v>24</v>
      </c>
      <c r="C5" s="171"/>
      <c r="D5" s="171"/>
      <c r="E5" s="171"/>
      <c r="F5" s="171"/>
      <c r="G5" s="171"/>
      <c r="H5" s="171"/>
      <c r="I5" s="171"/>
      <c r="J5" s="171"/>
      <c r="K5" s="171"/>
      <c r="L5" s="171"/>
      <c r="M5" s="171"/>
      <c r="N5" s="171"/>
      <c r="O5" s="171"/>
      <c r="P5" s="171"/>
      <c r="Q5" s="171"/>
      <c r="R5" s="171"/>
      <c r="S5" s="171"/>
      <c r="T5" s="171"/>
      <c r="U5" s="171"/>
      <c r="V5" s="171"/>
      <c r="W5" s="171"/>
      <c r="X5" s="171"/>
      <c r="Y5" s="171"/>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6"/>
    </row>
    <row r="6" spans="1:72" s="141" customFormat="1" x14ac:dyDescent="0.25">
      <c r="B6" s="68" t="s">
        <v>140</v>
      </c>
      <c r="C6" s="172">
        <v>1.4999999999999999E-2</v>
      </c>
      <c r="D6" s="172">
        <v>2.3E-2</v>
      </c>
      <c r="E6" s="172">
        <v>1.2999999999999999E-2</v>
      </c>
      <c r="F6" s="172">
        <v>2.1000000000000001E-2</v>
      </c>
      <c r="G6" s="172">
        <v>2.7E-2</v>
      </c>
      <c r="H6" s="172">
        <v>4.0000000000000001E-3</v>
      </c>
      <c r="I6" s="172">
        <v>2.1999999999999999E-2</v>
      </c>
      <c r="J6" s="172">
        <v>2.5000000000000001E-2</v>
      </c>
      <c r="K6" s="172">
        <v>1.4999999999999999E-2</v>
      </c>
      <c r="L6" s="172">
        <v>3.3000000000000002E-2</v>
      </c>
      <c r="M6" s="172">
        <v>8.0000000000000002E-3</v>
      </c>
      <c r="N6" s="172">
        <v>2.9000000000000001E-2</v>
      </c>
      <c r="O6" s="172">
        <v>8.0000000000000002E-3</v>
      </c>
      <c r="P6" s="172">
        <v>7.0000000000000001E-3</v>
      </c>
      <c r="Q6" s="172">
        <v>1.4E-2</v>
      </c>
      <c r="R6" s="172">
        <v>2.9000000000000001E-2</v>
      </c>
      <c r="S6" s="172">
        <v>2E-3</v>
      </c>
      <c r="T6" s="172">
        <v>-8.0000000000000002E-3</v>
      </c>
      <c r="U6" s="172">
        <v>-4.0000000000000001E-3</v>
      </c>
      <c r="V6" s="172">
        <v>0.01</v>
      </c>
      <c r="W6" s="172">
        <v>1.4E-2</v>
      </c>
      <c r="X6" s="172">
        <v>4.0000000000000001E-3</v>
      </c>
      <c r="Y6" s="173">
        <v>7.0000000000000001E-3</v>
      </c>
      <c r="Z6" s="173">
        <v>-1E-3</v>
      </c>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51"/>
    </row>
    <row r="7" spans="1:72" s="141" customFormat="1" x14ac:dyDescent="0.25">
      <c r="B7" s="68" t="s">
        <v>139</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v>7.0000000000000001E-3</v>
      </c>
      <c r="AB7" s="173">
        <v>0.01</v>
      </c>
      <c r="AC7" s="173">
        <v>1.2E-2</v>
      </c>
      <c r="AD7" s="173">
        <v>1.2E-2</v>
      </c>
      <c r="AE7" s="173">
        <v>1.2E-2</v>
      </c>
      <c r="AF7" s="173">
        <v>1.0999999999999999E-2</v>
      </c>
      <c r="AG7" s="173">
        <v>1.2999999999999999E-2</v>
      </c>
      <c r="AH7" s="173">
        <v>1.4999999999999999E-2</v>
      </c>
      <c r="AI7" s="173">
        <v>1.6E-2</v>
      </c>
      <c r="AJ7" s="173">
        <v>1.7999999999999999E-2</v>
      </c>
      <c r="AK7" s="173">
        <v>1.9E-2</v>
      </c>
      <c r="AL7" s="173">
        <v>2.1000000000000001E-2</v>
      </c>
      <c r="AM7" s="173">
        <v>2.1999999999999999E-2</v>
      </c>
      <c r="AN7" s="173">
        <v>0.02</v>
      </c>
      <c r="AO7" s="173">
        <v>0.02</v>
      </c>
      <c r="AP7" s="173">
        <v>0.02</v>
      </c>
      <c r="AQ7" s="173">
        <v>0.02</v>
      </c>
      <c r="AR7" s="173">
        <v>0.02</v>
      </c>
      <c r="AS7" s="173">
        <v>0.02</v>
      </c>
      <c r="AT7" s="173">
        <v>0.02</v>
      </c>
      <c r="AU7" s="173">
        <v>0.02</v>
      </c>
      <c r="AV7" s="173">
        <v>0.02</v>
      </c>
      <c r="AW7" s="173">
        <v>0.02</v>
      </c>
      <c r="AX7" s="173">
        <v>0.02</v>
      </c>
      <c r="AY7" s="173">
        <v>0.02</v>
      </c>
      <c r="AZ7" s="173">
        <v>0.02</v>
      </c>
      <c r="BA7" s="173">
        <v>0.02</v>
      </c>
      <c r="BB7" s="173">
        <v>0.02</v>
      </c>
      <c r="BC7" s="173">
        <v>0.02</v>
      </c>
      <c r="BD7" s="173">
        <v>0.02</v>
      </c>
      <c r="BE7" s="173">
        <v>0.02</v>
      </c>
      <c r="BF7" s="173">
        <v>0.02</v>
      </c>
      <c r="BG7" s="173">
        <v>0.02</v>
      </c>
      <c r="BH7" s="173">
        <v>0.02</v>
      </c>
      <c r="BI7" s="173">
        <v>0.02</v>
      </c>
      <c r="BJ7" s="173">
        <v>0.02</v>
      </c>
      <c r="BK7" s="173">
        <v>0.02</v>
      </c>
      <c r="BL7" s="173">
        <v>0.02</v>
      </c>
      <c r="BM7" s="173">
        <v>0.02</v>
      </c>
      <c r="BN7" s="173">
        <v>0.02</v>
      </c>
      <c r="BO7" s="173">
        <v>0.02</v>
      </c>
      <c r="BP7" s="173">
        <v>0.02</v>
      </c>
      <c r="BQ7" s="173">
        <v>0.02</v>
      </c>
      <c r="BR7" s="173">
        <v>0.02</v>
      </c>
      <c r="BS7" s="173">
        <v>0.02</v>
      </c>
      <c r="BT7" s="174">
        <v>0.02</v>
      </c>
    </row>
    <row r="8" spans="1:72" s="141" customFormat="1" x14ac:dyDescent="0.25">
      <c r="B8" s="68" t="s">
        <v>8</v>
      </c>
      <c r="C8" s="173"/>
      <c r="D8" s="173"/>
      <c r="E8" s="173"/>
      <c r="F8" s="173"/>
      <c r="G8" s="173"/>
      <c r="H8" s="173"/>
      <c r="I8" s="173"/>
      <c r="J8" s="173"/>
      <c r="K8" s="173"/>
      <c r="L8" s="173"/>
      <c r="M8" s="173"/>
      <c r="N8" s="173"/>
      <c r="O8" s="173"/>
      <c r="P8" s="173"/>
      <c r="Q8" s="173"/>
      <c r="R8" s="173"/>
      <c r="S8" s="173"/>
      <c r="T8" s="173"/>
      <c r="U8" s="173"/>
      <c r="V8" s="173"/>
      <c r="W8" s="173"/>
      <c r="X8" s="173"/>
      <c r="Y8" s="173"/>
      <c r="Z8" s="173"/>
      <c r="AA8" s="173">
        <v>7.0000000000000001E-3</v>
      </c>
      <c r="AB8" s="173">
        <v>0.01</v>
      </c>
      <c r="AC8" s="173">
        <v>1.2E-2</v>
      </c>
      <c r="AD8" s="173">
        <v>1.2E-2</v>
      </c>
      <c r="AE8" s="173">
        <v>1.2E-2</v>
      </c>
      <c r="AF8" s="173">
        <v>1.0999999999999999E-2</v>
      </c>
      <c r="AG8" s="173">
        <v>1.2999999999999999E-2</v>
      </c>
      <c r="AH8" s="173">
        <v>1.4E-2</v>
      </c>
      <c r="AI8" s="173">
        <v>1.6E-2</v>
      </c>
      <c r="AJ8" s="173">
        <v>1.7000000000000001E-2</v>
      </c>
      <c r="AK8" s="173">
        <v>1.9E-2</v>
      </c>
      <c r="AL8" s="173">
        <v>0.02</v>
      </c>
      <c r="AM8" s="173">
        <v>0.02</v>
      </c>
      <c r="AN8" s="173">
        <v>1.7999999999999999E-2</v>
      </c>
      <c r="AO8" s="173">
        <v>1.7999999999999999E-2</v>
      </c>
      <c r="AP8" s="173">
        <v>1.7999999999999999E-2</v>
      </c>
      <c r="AQ8" s="173">
        <v>1.7999999999999999E-2</v>
      </c>
      <c r="AR8" s="173">
        <v>1.7999999999999999E-2</v>
      </c>
      <c r="AS8" s="173">
        <v>1.7999999999999999E-2</v>
      </c>
      <c r="AT8" s="173">
        <v>1.7999999999999999E-2</v>
      </c>
      <c r="AU8" s="173">
        <v>1.7999999999999999E-2</v>
      </c>
      <c r="AV8" s="173">
        <v>1.7999999999999999E-2</v>
      </c>
      <c r="AW8" s="173">
        <v>1.7999999999999999E-2</v>
      </c>
      <c r="AX8" s="173">
        <v>1.7999999999999999E-2</v>
      </c>
      <c r="AY8" s="173">
        <v>1.7999999999999999E-2</v>
      </c>
      <c r="AZ8" s="173">
        <v>1.7999999999999999E-2</v>
      </c>
      <c r="BA8" s="173">
        <v>1.7999999999999999E-2</v>
      </c>
      <c r="BB8" s="173">
        <v>1.7999999999999999E-2</v>
      </c>
      <c r="BC8" s="173">
        <v>1.7999999999999999E-2</v>
      </c>
      <c r="BD8" s="173">
        <v>1.7999999999999999E-2</v>
      </c>
      <c r="BE8" s="173">
        <v>1.7999999999999999E-2</v>
      </c>
      <c r="BF8" s="173">
        <v>1.7999999999999999E-2</v>
      </c>
      <c r="BG8" s="173">
        <v>1.7999999999999999E-2</v>
      </c>
      <c r="BH8" s="173">
        <v>1.7999999999999999E-2</v>
      </c>
      <c r="BI8" s="173">
        <v>1.7999999999999999E-2</v>
      </c>
      <c r="BJ8" s="173">
        <v>1.7999999999999999E-2</v>
      </c>
      <c r="BK8" s="173">
        <v>1.7999999999999999E-2</v>
      </c>
      <c r="BL8" s="173">
        <v>1.7999999999999999E-2</v>
      </c>
      <c r="BM8" s="173">
        <v>1.7999999999999999E-2</v>
      </c>
      <c r="BN8" s="173">
        <v>1.7999999999999999E-2</v>
      </c>
      <c r="BO8" s="173">
        <v>1.7999999999999999E-2</v>
      </c>
      <c r="BP8" s="173">
        <v>1.7999999999999999E-2</v>
      </c>
      <c r="BQ8" s="173">
        <v>1.7999999999999999E-2</v>
      </c>
      <c r="BR8" s="173">
        <v>1.7999999999999999E-2</v>
      </c>
      <c r="BS8" s="173">
        <v>1.7999999999999999E-2</v>
      </c>
      <c r="BT8" s="174">
        <v>1.7999999999999999E-2</v>
      </c>
    </row>
    <row r="9" spans="1:72" s="141" customFormat="1" x14ac:dyDescent="0.25">
      <c r="B9" s="68" t="s">
        <v>9</v>
      </c>
      <c r="C9" s="173"/>
      <c r="D9" s="173"/>
      <c r="E9" s="173"/>
      <c r="F9" s="173"/>
      <c r="G9" s="173"/>
      <c r="H9" s="173"/>
      <c r="I9" s="173"/>
      <c r="J9" s="173"/>
      <c r="K9" s="173"/>
      <c r="L9" s="173"/>
      <c r="M9" s="173"/>
      <c r="N9" s="173"/>
      <c r="O9" s="173"/>
      <c r="P9" s="173"/>
      <c r="Q9" s="173"/>
      <c r="R9" s="173"/>
      <c r="S9" s="173"/>
      <c r="T9" s="173"/>
      <c r="U9" s="173"/>
      <c r="V9" s="173"/>
      <c r="W9" s="173"/>
      <c r="X9" s="173"/>
      <c r="Y9" s="173"/>
      <c r="Z9" s="173"/>
      <c r="AA9" s="173">
        <v>7.0000000000000001E-3</v>
      </c>
      <c r="AB9" s="173">
        <v>0.01</v>
      </c>
      <c r="AC9" s="173">
        <v>1.2E-2</v>
      </c>
      <c r="AD9" s="173">
        <v>1.2E-2</v>
      </c>
      <c r="AE9" s="173">
        <v>1.2E-2</v>
      </c>
      <c r="AF9" s="173">
        <v>1.2E-2</v>
      </c>
      <c r="AG9" s="173">
        <v>1.4E-2</v>
      </c>
      <c r="AH9" s="173">
        <v>1.4999999999999999E-2</v>
      </c>
      <c r="AI9" s="173">
        <v>1.7000000000000001E-2</v>
      </c>
      <c r="AJ9" s="173">
        <v>1.7999999999999999E-2</v>
      </c>
      <c r="AK9" s="173">
        <v>1.7999999999999999E-2</v>
      </c>
      <c r="AL9" s="173">
        <v>1.4999999999999999E-2</v>
      </c>
      <c r="AM9" s="173">
        <v>1.4999999999999999E-2</v>
      </c>
      <c r="AN9" s="173">
        <v>1.4999999999999999E-2</v>
      </c>
      <c r="AO9" s="173">
        <v>1.4999999999999999E-2</v>
      </c>
      <c r="AP9" s="173">
        <v>1.4999999999999999E-2</v>
      </c>
      <c r="AQ9" s="173">
        <v>1.4999999999999999E-2</v>
      </c>
      <c r="AR9" s="173">
        <v>1.4999999999999999E-2</v>
      </c>
      <c r="AS9" s="173">
        <v>1.4999999999999999E-2</v>
      </c>
      <c r="AT9" s="173">
        <v>1.4999999999999999E-2</v>
      </c>
      <c r="AU9" s="173">
        <v>1.4999999999999999E-2</v>
      </c>
      <c r="AV9" s="173">
        <v>1.4999999999999999E-2</v>
      </c>
      <c r="AW9" s="173">
        <v>1.4999999999999999E-2</v>
      </c>
      <c r="AX9" s="173">
        <v>1.4999999999999999E-2</v>
      </c>
      <c r="AY9" s="173">
        <v>1.4999999999999999E-2</v>
      </c>
      <c r="AZ9" s="173">
        <v>1.4999999999999999E-2</v>
      </c>
      <c r="BA9" s="173">
        <v>1.4999999999999999E-2</v>
      </c>
      <c r="BB9" s="173">
        <v>1.4999999999999999E-2</v>
      </c>
      <c r="BC9" s="173">
        <v>1.4999999999999999E-2</v>
      </c>
      <c r="BD9" s="173">
        <v>1.4999999999999999E-2</v>
      </c>
      <c r="BE9" s="173">
        <v>1.4999999999999999E-2</v>
      </c>
      <c r="BF9" s="173">
        <v>1.4999999999999999E-2</v>
      </c>
      <c r="BG9" s="173">
        <v>1.4999999999999999E-2</v>
      </c>
      <c r="BH9" s="173">
        <v>1.4999999999999999E-2</v>
      </c>
      <c r="BI9" s="173">
        <v>1.4999999999999999E-2</v>
      </c>
      <c r="BJ9" s="173">
        <v>1.4999999999999999E-2</v>
      </c>
      <c r="BK9" s="173">
        <v>1.4999999999999999E-2</v>
      </c>
      <c r="BL9" s="173">
        <v>1.4999999999999999E-2</v>
      </c>
      <c r="BM9" s="173">
        <v>1.4999999999999999E-2</v>
      </c>
      <c r="BN9" s="173">
        <v>1.4999999999999999E-2</v>
      </c>
      <c r="BO9" s="173">
        <v>1.4999999999999999E-2</v>
      </c>
      <c r="BP9" s="173">
        <v>1.4999999999999999E-2</v>
      </c>
      <c r="BQ9" s="173">
        <v>1.4999999999999999E-2</v>
      </c>
      <c r="BR9" s="173">
        <v>1.4999999999999999E-2</v>
      </c>
      <c r="BS9" s="173">
        <v>1.4999999999999999E-2</v>
      </c>
      <c r="BT9" s="174">
        <v>1.4999999999999999E-2</v>
      </c>
    </row>
    <row r="10" spans="1:72" s="141" customFormat="1" x14ac:dyDescent="0.25">
      <c r="B10" s="68" t="s">
        <v>10</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v>7.0000000000000001E-3</v>
      </c>
      <c r="AB10" s="173">
        <v>0.01</v>
      </c>
      <c r="AC10" s="173">
        <v>1.2E-2</v>
      </c>
      <c r="AD10" s="173">
        <v>1.2E-2</v>
      </c>
      <c r="AE10" s="173">
        <v>1.2E-2</v>
      </c>
      <c r="AF10" s="173">
        <v>1.2E-2</v>
      </c>
      <c r="AG10" s="173">
        <v>1.2999999999999999E-2</v>
      </c>
      <c r="AH10" s="173">
        <v>1.4999999999999999E-2</v>
      </c>
      <c r="AI10" s="173">
        <v>1.6E-2</v>
      </c>
      <c r="AJ10" s="173">
        <v>1.6E-2</v>
      </c>
      <c r="AK10" s="173">
        <v>1.6E-2</v>
      </c>
      <c r="AL10" s="173">
        <v>1.2999999999999999E-2</v>
      </c>
      <c r="AM10" s="173">
        <v>1.2999999999999999E-2</v>
      </c>
      <c r="AN10" s="173">
        <v>1.2999999999999999E-2</v>
      </c>
      <c r="AO10" s="173">
        <v>1.2999999999999999E-2</v>
      </c>
      <c r="AP10" s="173">
        <v>1.2999999999999999E-2</v>
      </c>
      <c r="AQ10" s="173">
        <v>1.2999999999999999E-2</v>
      </c>
      <c r="AR10" s="173">
        <v>1.2999999999999999E-2</v>
      </c>
      <c r="AS10" s="173">
        <v>1.2999999999999999E-2</v>
      </c>
      <c r="AT10" s="173">
        <v>1.2999999999999999E-2</v>
      </c>
      <c r="AU10" s="173">
        <v>1.2999999999999999E-2</v>
      </c>
      <c r="AV10" s="173">
        <v>1.2999999999999999E-2</v>
      </c>
      <c r="AW10" s="173">
        <v>1.2999999999999999E-2</v>
      </c>
      <c r="AX10" s="173">
        <v>1.2999999999999999E-2</v>
      </c>
      <c r="AY10" s="173">
        <v>1.2999999999999999E-2</v>
      </c>
      <c r="AZ10" s="173">
        <v>1.2999999999999999E-2</v>
      </c>
      <c r="BA10" s="173">
        <v>1.2999999999999999E-2</v>
      </c>
      <c r="BB10" s="173">
        <v>1.2999999999999999E-2</v>
      </c>
      <c r="BC10" s="173">
        <v>1.2999999999999999E-2</v>
      </c>
      <c r="BD10" s="173">
        <v>1.2999999999999999E-2</v>
      </c>
      <c r="BE10" s="173">
        <v>1.2999999999999999E-2</v>
      </c>
      <c r="BF10" s="173">
        <v>1.2999999999999999E-2</v>
      </c>
      <c r="BG10" s="173">
        <v>1.2999999999999999E-2</v>
      </c>
      <c r="BH10" s="173">
        <v>1.2999999999999999E-2</v>
      </c>
      <c r="BI10" s="173">
        <v>1.2999999999999999E-2</v>
      </c>
      <c r="BJ10" s="173">
        <v>1.2999999999999999E-2</v>
      </c>
      <c r="BK10" s="173">
        <v>1.2999999999999999E-2</v>
      </c>
      <c r="BL10" s="173">
        <v>1.2999999999999999E-2</v>
      </c>
      <c r="BM10" s="173">
        <v>1.2999999999999999E-2</v>
      </c>
      <c r="BN10" s="173">
        <v>1.2999999999999999E-2</v>
      </c>
      <c r="BO10" s="173">
        <v>1.2999999999999999E-2</v>
      </c>
      <c r="BP10" s="173">
        <v>1.2999999999999999E-2</v>
      </c>
      <c r="BQ10" s="173">
        <v>1.2999999999999999E-2</v>
      </c>
      <c r="BR10" s="173">
        <v>1.2999999999999999E-2</v>
      </c>
      <c r="BS10" s="173">
        <v>1.2999999999999999E-2</v>
      </c>
      <c r="BT10" s="174">
        <v>1.2999999999999999E-2</v>
      </c>
    </row>
    <row r="11" spans="1:72" s="141" customFormat="1" ht="15.75" thickBot="1" x14ac:dyDescent="0.3">
      <c r="B11" s="73" t="s">
        <v>138</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v>7.0000000000000001E-3</v>
      </c>
      <c r="AB11" s="175">
        <v>0.01</v>
      </c>
      <c r="AC11" s="175">
        <v>1.2E-2</v>
      </c>
      <c r="AD11" s="175">
        <v>1.2E-2</v>
      </c>
      <c r="AE11" s="175">
        <v>1.2E-2</v>
      </c>
      <c r="AF11" s="175">
        <v>1.0999999999999999E-2</v>
      </c>
      <c r="AG11" s="175">
        <v>1.2E-2</v>
      </c>
      <c r="AH11" s="175">
        <v>1.2E-2</v>
      </c>
      <c r="AI11" s="175">
        <v>1.2999999999999999E-2</v>
      </c>
      <c r="AJ11" s="175">
        <v>1.2999999999999999E-2</v>
      </c>
      <c r="AK11" s="175">
        <v>1.2999999999999999E-2</v>
      </c>
      <c r="AL11" s="175">
        <v>0.01</v>
      </c>
      <c r="AM11" s="175">
        <v>0.01</v>
      </c>
      <c r="AN11" s="175">
        <v>0.01</v>
      </c>
      <c r="AO11" s="175">
        <v>0.01</v>
      </c>
      <c r="AP11" s="175">
        <v>0.01</v>
      </c>
      <c r="AQ11" s="175">
        <v>0.01</v>
      </c>
      <c r="AR11" s="175">
        <v>0.01</v>
      </c>
      <c r="AS11" s="175">
        <v>0.01</v>
      </c>
      <c r="AT11" s="175">
        <v>0.01</v>
      </c>
      <c r="AU11" s="175">
        <v>0.01</v>
      </c>
      <c r="AV11" s="175">
        <v>0.01</v>
      </c>
      <c r="AW11" s="175">
        <v>0.01</v>
      </c>
      <c r="AX11" s="175">
        <v>0.01</v>
      </c>
      <c r="AY11" s="175">
        <v>0.01</v>
      </c>
      <c r="AZ11" s="175">
        <v>0.01</v>
      </c>
      <c r="BA11" s="175">
        <v>0.01</v>
      </c>
      <c r="BB11" s="175">
        <v>0.01</v>
      </c>
      <c r="BC11" s="175">
        <v>0.01</v>
      </c>
      <c r="BD11" s="175">
        <v>0.01</v>
      </c>
      <c r="BE11" s="175">
        <v>0.01</v>
      </c>
      <c r="BF11" s="175">
        <v>0.01</v>
      </c>
      <c r="BG11" s="175">
        <v>0.01</v>
      </c>
      <c r="BH11" s="175">
        <v>0.01</v>
      </c>
      <c r="BI11" s="175">
        <v>0.01</v>
      </c>
      <c r="BJ11" s="175">
        <v>0.01</v>
      </c>
      <c r="BK11" s="175">
        <v>0.01</v>
      </c>
      <c r="BL11" s="175">
        <v>0.01</v>
      </c>
      <c r="BM11" s="175">
        <v>0.01</v>
      </c>
      <c r="BN11" s="175">
        <v>0.01</v>
      </c>
      <c r="BO11" s="175">
        <v>0.01</v>
      </c>
      <c r="BP11" s="175">
        <v>0.01</v>
      </c>
      <c r="BQ11" s="175">
        <v>0.01</v>
      </c>
      <c r="BR11" s="175">
        <v>0.01</v>
      </c>
      <c r="BS11" s="175">
        <v>0.01</v>
      </c>
      <c r="BT11" s="176">
        <v>0.01</v>
      </c>
    </row>
    <row r="13" spans="1:72" x14ac:dyDescent="0.25">
      <c r="B13" s="4"/>
      <c r="Z13" s="177"/>
      <c r="AA13" s="177"/>
      <c r="AB13" s="177"/>
      <c r="AC13" s="177"/>
      <c r="AD13" s="177"/>
      <c r="AE13" s="177"/>
      <c r="AF13" s="177"/>
      <c r="AG13" s="177"/>
      <c r="AH13" s="177"/>
      <c r="AI13" s="177"/>
      <c r="AJ13" s="177"/>
      <c r="AK13" s="177"/>
      <c r="AL13" s="177"/>
    </row>
    <row r="14" spans="1:72" x14ac:dyDescent="0.25">
      <c r="B14" s="9"/>
      <c r="Z14" s="177"/>
      <c r="AA14" s="177"/>
      <c r="AB14" s="177"/>
      <c r="AC14" s="177"/>
      <c r="AD14" s="177"/>
      <c r="AE14" s="177"/>
      <c r="AF14" s="177"/>
      <c r="AG14" s="177"/>
      <c r="AH14" s="177"/>
      <c r="AI14" s="177"/>
      <c r="AJ14" s="177"/>
      <c r="AK14" s="177"/>
      <c r="AL14" s="177"/>
    </row>
    <row r="15" spans="1:72" x14ac:dyDescent="0.25">
      <c r="Z15" s="177"/>
      <c r="AA15" s="177"/>
      <c r="AB15" s="177"/>
      <c r="AC15" s="177"/>
      <c r="AD15" s="177"/>
      <c r="AE15" s="177"/>
      <c r="AF15" s="177"/>
      <c r="AG15" s="177"/>
      <c r="AH15" s="177"/>
      <c r="AI15" s="177"/>
      <c r="AJ15" s="177"/>
      <c r="AK15" s="177"/>
      <c r="AL15" s="177"/>
    </row>
    <row r="16" spans="1:72" x14ac:dyDescent="0.25">
      <c r="Z16" s="177"/>
      <c r="AA16" s="177"/>
      <c r="AB16" s="177"/>
      <c r="AC16" s="177"/>
      <c r="AD16" s="177"/>
      <c r="AE16" s="177"/>
      <c r="AF16" s="177"/>
      <c r="AG16" s="177"/>
      <c r="AH16" s="177"/>
      <c r="AI16" s="177"/>
      <c r="AJ16" s="177"/>
      <c r="AK16" s="177"/>
      <c r="AL16" s="177"/>
    </row>
    <row r="17" spans="26:69" s="2" customFormat="1" x14ac:dyDescent="0.25">
      <c r="Z17" s="177"/>
      <c r="AA17" s="177"/>
      <c r="AB17" s="177"/>
      <c r="AC17" s="177"/>
      <c r="AD17" s="177"/>
      <c r="AE17" s="177"/>
      <c r="AF17" s="177"/>
      <c r="AG17" s="177"/>
      <c r="AH17" s="177"/>
      <c r="AI17" s="177"/>
      <c r="AJ17" s="177"/>
      <c r="AK17" s="177"/>
      <c r="AL17" s="177"/>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row r="18" spans="26:69" s="2" customFormat="1" x14ac:dyDescent="0.25">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row>
    <row r="19" spans="26:69" s="2" customFormat="1" x14ac:dyDescent="0.25">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row>
    <row r="20" spans="26:69" s="2" customFormat="1" x14ac:dyDescent="0.25">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row>
    <row r="21" spans="26:69" s="2" customFormat="1" x14ac:dyDescent="0.25">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row>
    <row r="22" spans="26:69" s="2" customFormat="1" x14ac:dyDescent="0.25">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row>
    <row r="23" spans="26:69" s="2" customFormat="1" x14ac:dyDescent="0.25">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26:69" s="2" customFormat="1" x14ac:dyDescent="0.25">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F9" sqref="F9"/>
    </sheetView>
  </sheetViews>
  <sheetFormatPr baseColWidth="10" defaultRowHeight="15" x14ac:dyDescent="0.25"/>
  <cols>
    <col min="1" max="1" width="22.28515625" customWidth="1"/>
    <col min="2" max="6" width="16.7109375" customWidth="1"/>
  </cols>
  <sheetData>
    <row r="1" spans="1:6" ht="15.75" x14ac:dyDescent="0.25">
      <c r="A1" s="131" t="s">
        <v>89</v>
      </c>
    </row>
    <row r="2" spans="1:6" ht="15.75" thickBot="1" x14ac:dyDescent="0.3"/>
    <row r="3" spans="1:6" ht="39.75" thickBot="1" x14ac:dyDescent="0.3">
      <c r="A3" s="334"/>
      <c r="B3" s="335" t="s">
        <v>78</v>
      </c>
      <c r="C3" s="335" t="s">
        <v>79</v>
      </c>
      <c r="D3" s="335" t="s">
        <v>80</v>
      </c>
      <c r="E3" s="335" t="s">
        <v>81</v>
      </c>
      <c r="F3" s="336" t="s">
        <v>82</v>
      </c>
    </row>
    <row r="4" spans="1:6" x14ac:dyDescent="0.25">
      <c r="A4" s="337" t="s">
        <v>83</v>
      </c>
      <c r="B4" s="338">
        <v>1.2999999999999999E-2</v>
      </c>
      <c r="C4" s="339">
        <v>2.5999999999999999E-2</v>
      </c>
      <c r="D4" s="339">
        <v>2.1000000000000001E-2</v>
      </c>
      <c r="E4" s="339">
        <v>2.1000000000000001E-2</v>
      </c>
      <c r="F4" s="340">
        <v>2.1000000000000001E-2</v>
      </c>
    </row>
    <row r="5" spans="1:6" x14ac:dyDescent="0.25">
      <c r="A5" s="337" t="s">
        <v>84</v>
      </c>
      <c r="B5" s="338">
        <v>1.2999999999999999E-2</v>
      </c>
      <c r="C5" s="339">
        <v>2.5000000000000001E-2</v>
      </c>
      <c r="D5" s="339">
        <v>1.9E-2</v>
      </c>
      <c r="E5" s="339">
        <v>1.9E-2</v>
      </c>
      <c r="F5" s="340">
        <v>1.9E-2</v>
      </c>
    </row>
    <row r="6" spans="1:6" x14ac:dyDescent="0.25">
      <c r="A6" s="337" t="s">
        <v>85</v>
      </c>
      <c r="B6" s="338">
        <v>1.2999999999999999E-2</v>
      </c>
      <c r="C6" s="339">
        <v>2.3E-2</v>
      </c>
      <c r="D6" s="339">
        <v>1.7000000000000001E-2</v>
      </c>
      <c r="E6" s="339">
        <v>1.6E-2</v>
      </c>
      <c r="F6" s="340">
        <v>1.6E-2</v>
      </c>
    </row>
    <row r="7" spans="1:6" x14ac:dyDescent="0.25">
      <c r="A7" s="337" t="s">
        <v>86</v>
      </c>
      <c r="B7" s="338">
        <v>1.2999999999999999E-2</v>
      </c>
      <c r="C7" s="339">
        <v>1.9E-2</v>
      </c>
      <c r="D7" s="339">
        <v>1.4E-2</v>
      </c>
      <c r="E7" s="339">
        <v>1.4E-2</v>
      </c>
      <c r="F7" s="340">
        <v>1.4E-2</v>
      </c>
    </row>
    <row r="8" spans="1:6" x14ac:dyDescent="0.25">
      <c r="A8" s="341" t="s">
        <v>87</v>
      </c>
      <c r="B8" s="342">
        <v>1.2E-2</v>
      </c>
      <c r="C8" s="343">
        <v>1.6E-2</v>
      </c>
      <c r="D8" s="343">
        <v>1.0999999999999999E-2</v>
      </c>
      <c r="E8" s="343">
        <v>1.0999999999999999E-2</v>
      </c>
      <c r="F8" s="344">
        <v>1.0999999999999999E-2</v>
      </c>
    </row>
    <row r="9" spans="1:6" ht="15.75" thickBot="1" x14ac:dyDescent="0.3">
      <c r="A9" s="345" t="s">
        <v>88</v>
      </c>
      <c r="B9" s="346">
        <v>4.0000000000000001E-3</v>
      </c>
      <c r="C9" s="347">
        <v>3.0000000000000001E-3</v>
      </c>
      <c r="D9" s="347">
        <v>1E-3</v>
      </c>
      <c r="E9" s="347">
        <v>1E-3</v>
      </c>
      <c r="F9" s="348">
        <v>1E-3</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C22" sqref="C22"/>
    </sheetView>
  </sheetViews>
  <sheetFormatPr baseColWidth="10" defaultRowHeight="15" x14ac:dyDescent="0.25"/>
  <cols>
    <col min="1" max="1" width="7.42578125" customWidth="1"/>
    <col min="2" max="2" width="28.5703125" customWidth="1"/>
  </cols>
  <sheetData>
    <row r="1" spans="1:7" ht="15.75" x14ac:dyDescent="0.25">
      <c r="A1" s="131" t="s">
        <v>149</v>
      </c>
    </row>
    <row r="2" spans="1:7" ht="15.75" thickBot="1" x14ac:dyDescent="0.3"/>
    <row r="3" spans="1:7" ht="52.5" thickTop="1" thickBot="1" x14ac:dyDescent="0.3">
      <c r="B3" s="349"/>
      <c r="C3" s="350">
        <v>2009</v>
      </c>
      <c r="D3" s="351">
        <v>2010</v>
      </c>
      <c r="E3" s="351">
        <v>2011</v>
      </c>
      <c r="F3" s="352">
        <v>2012</v>
      </c>
      <c r="G3" s="394" t="s">
        <v>90</v>
      </c>
    </row>
    <row r="4" spans="1:7" ht="15.75" thickTop="1" x14ac:dyDescent="0.25">
      <c r="B4" s="353" t="s">
        <v>91</v>
      </c>
      <c r="C4" s="178">
        <v>0.17499999999999999</v>
      </c>
      <c r="D4" s="179">
        <v>0.185</v>
      </c>
      <c r="E4" s="179">
        <v>0.19400000000000001</v>
      </c>
      <c r="F4" s="180">
        <v>0.19500000000000001</v>
      </c>
      <c r="G4" s="181"/>
    </row>
    <row r="5" spans="1:7" x14ac:dyDescent="0.25">
      <c r="B5" s="354" t="s">
        <v>92</v>
      </c>
      <c r="C5" s="182">
        <v>0.153</v>
      </c>
      <c r="D5" s="183">
        <v>0.16</v>
      </c>
      <c r="E5" s="183">
        <v>0.16900000000000001</v>
      </c>
      <c r="F5" s="184">
        <v>0.16900000000000001</v>
      </c>
      <c r="G5" s="185"/>
    </row>
    <row r="6" spans="1:7" ht="15.75" thickBot="1" x14ac:dyDescent="0.3">
      <c r="B6" s="355" t="s">
        <v>93</v>
      </c>
      <c r="C6" s="186">
        <v>0.2</v>
      </c>
      <c r="D6" s="187">
        <v>0.21299999999999999</v>
      </c>
      <c r="E6" s="187">
        <v>0.222</v>
      </c>
      <c r="F6" s="188">
        <v>0.223</v>
      </c>
      <c r="G6" s="189"/>
    </row>
    <row r="7" spans="1:7" ht="15.75" thickTop="1" x14ac:dyDescent="0.25">
      <c r="B7" s="353" t="s">
        <v>94</v>
      </c>
      <c r="C7" s="178">
        <v>0.23599999999999999</v>
      </c>
      <c r="D7" s="179">
        <v>0.246</v>
      </c>
      <c r="E7" s="179">
        <v>0.252</v>
      </c>
      <c r="F7" s="180">
        <v>0.255</v>
      </c>
      <c r="G7" s="190">
        <v>0.19</v>
      </c>
    </row>
    <row r="8" spans="1:7" x14ac:dyDescent="0.25">
      <c r="B8" s="356" t="s">
        <v>95</v>
      </c>
      <c r="C8" s="182">
        <v>0.112</v>
      </c>
      <c r="D8" s="183">
        <v>0.112</v>
      </c>
      <c r="E8" s="183">
        <v>0.11899999999999999</v>
      </c>
      <c r="F8" s="184">
        <v>0.11700000000000001</v>
      </c>
      <c r="G8" s="191">
        <v>9.6000000000000002E-2</v>
      </c>
    </row>
    <row r="9" spans="1:7" x14ac:dyDescent="0.25">
      <c r="B9" s="356" t="s">
        <v>96</v>
      </c>
      <c r="C9" s="182">
        <v>0.38900000000000001</v>
      </c>
      <c r="D9" s="183">
        <v>0.40300000000000002</v>
      </c>
      <c r="E9" s="183">
        <v>0.41699999999999998</v>
      </c>
      <c r="F9" s="184">
        <v>0.41399999999999998</v>
      </c>
      <c r="G9" s="191">
        <v>0.33</v>
      </c>
    </row>
    <row r="10" spans="1:7" ht="26.25" thickBot="1" x14ac:dyDescent="0.3">
      <c r="B10" s="357" t="s">
        <v>97</v>
      </c>
      <c r="C10" s="186">
        <v>0.311</v>
      </c>
      <c r="D10" s="187">
        <v>0.31900000000000001</v>
      </c>
      <c r="E10" s="187">
        <v>0.32200000000000001</v>
      </c>
      <c r="F10" s="188">
        <v>0.32100000000000001</v>
      </c>
      <c r="G10" s="192">
        <v>0.28199999999999997</v>
      </c>
    </row>
    <row r="11" spans="1:7" ht="15.75" thickTop="1" x14ac:dyDescent="0.2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3"/>
  <sheetViews>
    <sheetView workbookViewId="0">
      <selection activeCell="E7" sqref="D7:E7"/>
    </sheetView>
  </sheetViews>
  <sheetFormatPr baseColWidth="10" defaultRowHeight="15" x14ac:dyDescent="0.25"/>
  <cols>
    <col min="1" max="1" width="11.42578125" style="2"/>
    <col min="2" max="2" width="37.5703125" style="2" customWidth="1"/>
    <col min="3" max="42" width="7" style="2" customWidth="1"/>
    <col min="43" max="16384" width="11.42578125" style="2"/>
  </cols>
  <sheetData>
    <row r="1" spans="1:43" ht="15.75" x14ac:dyDescent="0.25">
      <c r="A1" s="16" t="s">
        <v>112</v>
      </c>
    </row>
    <row r="2" spans="1:43" ht="15.75" thickBot="1" x14ac:dyDescent="0.3"/>
    <row r="3" spans="1:43" ht="15.75" thickBot="1" x14ac:dyDescent="0.3">
      <c r="B3" s="65" t="s">
        <v>23</v>
      </c>
      <c r="C3" s="50">
        <v>1975</v>
      </c>
      <c r="D3" s="50">
        <v>1976</v>
      </c>
      <c r="E3" s="50">
        <v>1977</v>
      </c>
      <c r="F3" s="50">
        <v>1978</v>
      </c>
      <c r="G3" s="50">
        <v>1979</v>
      </c>
      <c r="H3" s="50">
        <v>1980</v>
      </c>
      <c r="I3" s="50">
        <v>1981</v>
      </c>
      <c r="J3" s="50">
        <v>1982</v>
      </c>
      <c r="K3" s="50">
        <v>1983</v>
      </c>
      <c r="L3" s="50">
        <v>1984</v>
      </c>
      <c r="M3" s="50">
        <v>1985</v>
      </c>
      <c r="N3" s="50">
        <v>1986</v>
      </c>
      <c r="O3" s="50">
        <v>1987</v>
      </c>
      <c r="P3" s="50">
        <v>1988</v>
      </c>
      <c r="Q3" s="50">
        <v>1989</v>
      </c>
      <c r="R3" s="50">
        <v>1990</v>
      </c>
      <c r="S3" s="50">
        <v>1991</v>
      </c>
      <c r="T3" s="50">
        <v>1992</v>
      </c>
      <c r="U3" s="50">
        <v>1993</v>
      </c>
      <c r="V3" s="50">
        <v>1994</v>
      </c>
      <c r="W3" s="50">
        <v>1995</v>
      </c>
      <c r="X3" s="50">
        <v>1996</v>
      </c>
      <c r="Y3" s="50">
        <v>1997</v>
      </c>
      <c r="Z3" s="50">
        <v>1998</v>
      </c>
      <c r="AA3" s="50">
        <v>1999</v>
      </c>
      <c r="AB3" s="50">
        <v>2000</v>
      </c>
      <c r="AC3" s="50">
        <v>2001</v>
      </c>
      <c r="AD3" s="50">
        <v>2002</v>
      </c>
      <c r="AE3" s="66">
        <v>2003</v>
      </c>
      <c r="AF3" s="66">
        <v>2004</v>
      </c>
      <c r="AG3" s="66">
        <v>2005</v>
      </c>
      <c r="AH3" s="66">
        <v>2006</v>
      </c>
      <c r="AI3" s="67">
        <v>2007</v>
      </c>
      <c r="AJ3" s="67">
        <v>2008</v>
      </c>
      <c r="AK3" s="67">
        <v>2009</v>
      </c>
      <c r="AL3" s="67">
        <v>2010</v>
      </c>
      <c r="AM3" s="67">
        <v>2011</v>
      </c>
      <c r="AN3" s="67">
        <v>2012</v>
      </c>
      <c r="AO3" s="67">
        <v>2013</v>
      </c>
      <c r="AP3" s="52">
        <v>2014</v>
      </c>
    </row>
    <row r="4" spans="1:43" x14ac:dyDescent="0.25">
      <c r="B4" s="68" t="s">
        <v>52</v>
      </c>
      <c r="C4" s="69">
        <v>54.3</v>
      </c>
      <c r="D4" s="70">
        <v>53.3</v>
      </c>
      <c r="E4" s="70">
        <v>52</v>
      </c>
      <c r="F4" s="70">
        <v>50.8</v>
      </c>
      <c r="G4" s="70">
        <v>50.2</v>
      </c>
      <c r="H4" s="70">
        <v>48.5</v>
      </c>
      <c r="I4" s="70">
        <v>46.4</v>
      </c>
      <c r="J4" s="70">
        <v>45.8</v>
      </c>
      <c r="K4" s="70">
        <v>44.8</v>
      </c>
      <c r="L4" s="70">
        <v>41.8</v>
      </c>
      <c r="M4" s="70">
        <v>41.3</v>
      </c>
      <c r="N4" s="70">
        <v>41.4</v>
      </c>
      <c r="O4" s="70">
        <v>40.700000000000003</v>
      </c>
      <c r="P4" s="70">
        <v>38.9</v>
      </c>
      <c r="Q4" s="70">
        <v>38.799999999999997</v>
      </c>
      <c r="R4" s="70">
        <v>37.299999999999997</v>
      </c>
      <c r="S4" s="70">
        <v>35.1</v>
      </c>
      <c r="T4" s="70">
        <v>34</v>
      </c>
      <c r="U4" s="70">
        <v>31.7</v>
      </c>
      <c r="V4" s="70">
        <v>29.8</v>
      </c>
      <c r="W4" s="70">
        <v>29.8</v>
      </c>
      <c r="X4" s="70">
        <v>29</v>
      </c>
      <c r="Y4" s="70">
        <v>27.8</v>
      </c>
      <c r="Z4" s="70">
        <v>28.3</v>
      </c>
      <c r="AA4" s="70">
        <v>28.5</v>
      </c>
      <c r="AB4" s="70">
        <v>31</v>
      </c>
      <c r="AC4" s="70">
        <v>31.2</v>
      </c>
      <c r="AD4" s="70">
        <v>31.3</v>
      </c>
      <c r="AE4" s="71">
        <v>31.2</v>
      </c>
      <c r="AF4" s="70">
        <v>30.6</v>
      </c>
      <c r="AG4" s="70">
        <v>30.3</v>
      </c>
      <c r="AH4" s="70">
        <v>30</v>
      </c>
      <c r="AI4" s="70">
        <v>31.2</v>
      </c>
      <c r="AJ4" s="70">
        <v>31.4</v>
      </c>
      <c r="AK4" s="70">
        <v>30.5</v>
      </c>
      <c r="AL4" s="70">
        <v>30.1</v>
      </c>
      <c r="AM4" s="70">
        <v>29.7</v>
      </c>
      <c r="AN4" s="70">
        <v>28.5</v>
      </c>
      <c r="AO4" s="70">
        <v>28.4</v>
      </c>
      <c r="AP4" s="72">
        <v>28.4</v>
      </c>
    </row>
    <row r="5" spans="1:43" ht="15.75" thickBot="1" x14ac:dyDescent="0.3">
      <c r="B5" s="73" t="s">
        <v>53</v>
      </c>
      <c r="C5" s="74">
        <v>58.1</v>
      </c>
      <c r="D5" s="75">
        <v>57.7</v>
      </c>
      <c r="E5" s="76">
        <v>57.1</v>
      </c>
      <c r="F5" s="77">
        <v>55.9</v>
      </c>
      <c r="G5" s="77">
        <v>56.1</v>
      </c>
      <c r="H5" s="76">
        <v>54.9</v>
      </c>
      <c r="I5" s="76">
        <v>53.9</v>
      </c>
      <c r="J5" s="76">
        <v>53.9</v>
      </c>
      <c r="K5" s="76">
        <v>53.4</v>
      </c>
      <c r="L5" s="76">
        <v>51.9</v>
      </c>
      <c r="M5" s="76">
        <v>51.4</v>
      </c>
      <c r="N5" s="76">
        <v>50.9</v>
      </c>
      <c r="O5" s="76">
        <v>49.5</v>
      </c>
      <c r="P5" s="76">
        <v>46.7</v>
      </c>
      <c r="Q5" s="76">
        <v>45.7</v>
      </c>
      <c r="R5" s="76">
        <v>43.9</v>
      </c>
      <c r="S5" s="76">
        <v>41.6</v>
      </c>
      <c r="T5" s="76">
        <v>41.1</v>
      </c>
      <c r="U5" s="76">
        <v>39.700000000000003</v>
      </c>
      <c r="V5" s="76">
        <v>38.1</v>
      </c>
      <c r="W5" s="76">
        <v>37.299999999999997</v>
      </c>
      <c r="X5" s="76">
        <v>36.799999999999997</v>
      </c>
      <c r="Y5" s="76">
        <v>35.5</v>
      </c>
      <c r="Z5" s="76">
        <v>35.6</v>
      </c>
      <c r="AA5" s="76">
        <v>35.700000000000003</v>
      </c>
      <c r="AB5" s="76">
        <v>36.9</v>
      </c>
      <c r="AC5" s="76">
        <v>36.799999999999997</v>
      </c>
      <c r="AD5" s="78">
        <v>37.299999999999997</v>
      </c>
      <c r="AE5" s="79">
        <v>38.1</v>
      </c>
      <c r="AF5" s="80">
        <v>38.1</v>
      </c>
      <c r="AG5" s="80">
        <v>38.1</v>
      </c>
      <c r="AH5" s="80">
        <v>38.4</v>
      </c>
      <c r="AI5" s="80">
        <v>38.5</v>
      </c>
      <c r="AJ5" s="80">
        <v>39.6</v>
      </c>
      <c r="AK5" s="80">
        <v>38.9</v>
      </c>
      <c r="AL5" s="80">
        <v>37.9</v>
      </c>
      <c r="AM5" s="80">
        <v>37.299999999999997</v>
      </c>
      <c r="AN5" s="80">
        <v>37.299999999999997</v>
      </c>
      <c r="AO5" s="80">
        <v>37.299999999999997</v>
      </c>
      <c r="AP5" s="81">
        <v>37.1</v>
      </c>
    </row>
    <row r="6" spans="1:43" ht="15.75" thickBot="1" x14ac:dyDescent="0.3">
      <c r="B6" s="65" t="s">
        <v>44</v>
      </c>
      <c r="C6" s="50">
        <v>1975</v>
      </c>
      <c r="D6" s="50">
        <v>1976</v>
      </c>
      <c r="E6" s="50">
        <v>1977</v>
      </c>
      <c r="F6" s="50">
        <v>1978</v>
      </c>
      <c r="G6" s="50">
        <v>1979</v>
      </c>
      <c r="H6" s="50">
        <v>1980</v>
      </c>
      <c r="I6" s="50">
        <v>1981</v>
      </c>
      <c r="J6" s="50">
        <v>1982</v>
      </c>
      <c r="K6" s="50">
        <v>1983</v>
      </c>
      <c r="L6" s="50">
        <v>1984</v>
      </c>
      <c r="M6" s="50">
        <v>1985</v>
      </c>
      <c r="N6" s="50">
        <v>1986</v>
      </c>
      <c r="O6" s="50">
        <v>1987</v>
      </c>
      <c r="P6" s="50">
        <v>1988</v>
      </c>
      <c r="Q6" s="50">
        <v>1989</v>
      </c>
      <c r="R6" s="50">
        <v>1990</v>
      </c>
      <c r="S6" s="50">
        <v>1991</v>
      </c>
      <c r="T6" s="50">
        <v>1992</v>
      </c>
      <c r="U6" s="50">
        <v>1993</v>
      </c>
      <c r="V6" s="50">
        <v>1994</v>
      </c>
      <c r="W6" s="50">
        <v>1995</v>
      </c>
      <c r="X6" s="50">
        <v>1996</v>
      </c>
      <c r="Y6" s="50">
        <v>1997</v>
      </c>
      <c r="Z6" s="50">
        <v>1998</v>
      </c>
      <c r="AA6" s="50">
        <v>1999</v>
      </c>
      <c r="AB6" s="50">
        <v>2000</v>
      </c>
      <c r="AC6" s="50">
        <v>2001</v>
      </c>
      <c r="AD6" s="50">
        <v>2002</v>
      </c>
      <c r="AE6" s="82">
        <v>2003</v>
      </c>
      <c r="AF6" s="83">
        <v>2004</v>
      </c>
      <c r="AG6" s="83">
        <v>2005</v>
      </c>
      <c r="AH6" s="83">
        <v>2006</v>
      </c>
      <c r="AI6" s="84">
        <v>2007</v>
      </c>
      <c r="AJ6" s="84">
        <v>2008</v>
      </c>
      <c r="AK6" s="84">
        <v>2009</v>
      </c>
      <c r="AL6" s="84">
        <v>2010</v>
      </c>
      <c r="AM6" s="84">
        <v>2011</v>
      </c>
      <c r="AN6" s="85">
        <v>2012</v>
      </c>
      <c r="AO6" s="84">
        <v>2013</v>
      </c>
      <c r="AP6" s="85">
        <v>2014</v>
      </c>
      <c r="AQ6" s="381"/>
    </row>
    <row r="7" spans="1:43" s="10" customFormat="1" x14ac:dyDescent="0.25">
      <c r="B7" s="86" t="s">
        <v>54</v>
      </c>
      <c r="C7" s="76">
        <v>52.2</v>
      </c>
      <c r="D7" s="76">
        <v>52.4</v>
      </c>
      <c r="E7" s="76">
        <v>52.2</v>
      </c>
      <c r="F7" s="76">
        <v>51</v>
      </c>
      <c r="G7" s="76">
        <v>51.1</v>
      </c>
      <c r="H7" s="76">
        <v>49.7</v>
      </c>
      <c r="I7" s="76">
        <v>48.9</v>
      </c>
      <c r="J7" s="76">
        <v>48.7</v>
      </c>
      <c r="K7" s="76">
        <v>48.1</v>
      </c>
      <c r="L7" s="76">
        <v>47.3</v>
      </c>
      <c r="M7" s="76">
        <v>46.6</v>
      </c>
      <c r="N7" s="76">
        <v>46.6</v>
      </c>
      <c r="O7" s="76">
        <v>45.4</v>
      </c>
      <c r="P7" s="76">
        <v>42.7</v>
      </c>
      <c r="Q7" s="76">
        <v>42</v>
      </c>
      <c r="R7" s="76">
        <v>40.299999999999997</v>
      </c>
      <c r="S7" s="76">
        <v>38</v>
      </c>
      <c r="T7" s="76">
        <v>37.4</v>
      </c>
      <c r="U7" s="76">
        <v>36.5</v>
      </c>
      <c r="V7" s="76">
        <v>34.799999999999997</v>
      </c>
      <c r="W7" s="76">
        <v>34.200000000000003</v>
      </c>
      <c r="X7" s="76">
        <v>33</v>
      </c>
      <c r="Y7" s="76">
        <v>31.8</v>
      </c>
      <c r="Z7" s="76">
        <v>32.200000000000003</v>
      </c>
      <c r="AA7" s="76">
        <v>31.5</v>
      </c>
      <c r="AB7" s="76">
        <v>33.200000000000003</v>
      </c>
      <c r="AC7" s="76">
        <v>33.200000000000003</v>
      </c>
      <c r="AD7" s="78">
        <v>33.4</v>
      </c>
      <c r="AE7" s="71">
        <v>34.200000000000003</v>
      </c>
      <c r="AF7" s="70">
        <v>34.299999999999997</v>
      </c>
      <c r="AG7" s="70">
        <v>34.200000000000003</v>
      </c>
      <c r="AH7" s="70">
        <v>34.1</v>
      </c>
      <c r="AI7" s="70">
        <v>34.9</v>
      </c>
      <c r="AJ7" s="70">
        <v>34.700000000000003</v>
      </c>
      <c r="AK7" s="70">
        <v>36.1</v>
      </c>
      <c r="AL7" s="70">
        <v>35.200000000000003</v>
      </c>
      <c r="AM7" s="70">
        <v>34.5</v>
      </c>
      <c r="AN7" s="70">
        <v>33.9</v>
      </c>
      <c r="AO7" s="70">
        <v>33.9</v>
      </c>
      <c r="AP7" s="72">
        <v>33.700000000000003</v>
      </c>
    </row>
    <row r="8" spans="1:43" s="10" customFormat="1" x14ac:dyDescent="0.25">
      <c r="B8" s="68" t="s">
        <v>55</v>
      </c>
      <c r="C8" s="87">
        <v>63.9</v>
      </c>
      <c r="D8" s="87">
        <v>62.9</v>
      </c>
      <c r="E8" s="87">
        <v>62</v>
      </c>
      <c r="F8" s="87">
        <v>60.8</v>
      </c>
      <c r="G8" s="87">
        <v>61</v>
      </c>
      <c r="H8" s="87">
        <v>60</v>
      </c>
      <c r="I8" s="87">
        <v>58.9</v>
      </c>
      <c r="J8" s="87">
        <v>59.1</v>
      </c>
      <c r="K8" s="87">
        <v>58.6</v>
      </c>
      <c r="L8" s="87">
        <v>56.5</v>
      </c>
      <c r="M8" s="87">
        <v>56.1</v>
      </c>
      <c r="N8" s="87">
        <v>55.2</v>
      </c>
      <c r="O8" s="87">
        <v>53.7</v>
      </c>
      <c r="P8" s="87">
        <v>50.6</v>
      </c>
      <c r="Q8" s="87">
        <v>49.4</v>
      </c>
      <c r="R8" s="87">
        <v>47.5</v>
      </c>
      <c r="S8" s="87">
        <v>45.1</v>
      </c>
      <c r="T8" s="87">
        <v>44.8</v>
      </c>
      <c r="U8" s="87">
        <v>42.9</v>
      </c>
      <c r="V8" s="87">
        <v>41.3</v>
      </c>
      <c r="W8" s="87">
        <v>40.4</v>
      </c>
      <c r="X8" s="87">
        <v>40.6</v>
      </c>
      <c r="Y8" s="87">
        <v>39.1</v>
      </c>
      <c r="Z8" s="87">
        <v>38.799999999999997</v>
      </c>
      <c r="AA8" s="87">
        <v>39.9</v>
      </c>
      <c r="AB8" s="87">
        <v>40.5</v>
      </c>
      <c r="AC8" s="87">
        <v>40.5</v>
      </c>
      <c r="AD8" s="87">
        <v>41.2</v>
      </c>
      <c r="AE8" s="88">
        <v>41.9</v>
      </c>
      <c r="AF8" s="89">
        <v>41.9</v>
      </c>
      <c r="AG8" s="89">
        <v>41.9</v>
      </c>
      <c r="AH8" s="89">
        <v>42</v>
      </c>
      <c r="AI8" s="89">
        <v>41.9</v>
      </c>
      <c r="AJ8" s="89">
        <v>42.2</v>
      </c>
      <c r="AK8" s="89">
        <v>42.9</v>
      </c>
      <c r="AL8" s="89">
        <v>42.6</v>
      </c>
      <c r="AM8" s="89">
        <v>41.3</v>
      </c>
      <c r="AN8" s="89">
        <v>40.700000000000003</v>
      </c>
      <c r="AO8" s="89">
        <v>40.700000000000003</v>
      </c>
      <c r="AP8" s="90">
        <v>40.5</v>
      </c>
    </row>
    <row r="9" spans="1:43" s="10" customFormat="1" x14ac:dyDescent="0.25">
      <c r="B9" s="68" t="s">
        <v>56</v>
      </c>
      <c r="C9" s="87">
        <v>47.9</v>
      </c>
      <c r="D9" s="87">
        <v>47.3</v>
      </c>
      <c r="E9" s="87">
        <v>46.3</v>
      </c>
      <c r="F9" s="87">
        <v>45</v>
      </c>
      <c r="G9" s="87">
        <v>44.1</v>
      </c>
      <c r="H9" s="87">
        <v>41.8</v>
      </c>
      <c r="I9" s="87">
        <v>40.1</v>
      </c>
      <c r="J9" s="87">
        <v>39.5</v>
      </c>
      <c r="K9" s="87">
        <v>38.700000000000003</v>
      </c>
      <c r="L9" s="87">
        <v>36.5</v>
      </c>
      <c r="M9" s="87">
        <v>36.200000000000003</v>
      </c>
      <c r="N9" s="87">
        <v>36.6</v>
      </c>
      <c r="O9" s="87">
        <v>36</v>
      </c>
      <c r="P9" s="87">
        <v>34.299999999999997</v>
      </c>
      <c r="Q9" s="87">
        <v>34.299999999999997</v>
      </c>
      <c r="R9" s="87">
        <v>33.200000000000003</v>
      </c>
      <c r="S9" s="87">
        <v>31</v>
      </c>
      <c r="T9" s="87">
        <v>29.8</v>
      </c>
      <c r="U9" s="87">
        <v>28.3</v>
      </c>
      <c r="V9" s="87">
        <v>26.3</v>
      </c>
      <c r="W9" s="87">
        <v>26.2</v>
      </c>
      <c r="X9" s="87">
        <v>25</v>
      </c>
      <c r="Y9" s="87">
        <v>24.1</v>
      </c>
      <c r="Z9" s="87">
        <v>25.1</v>
      </c>
      <c r="AA9" s="87">
        <v>24.8</v>
      </c>
      <c r="AB9" s="87">
        <v>27.5</v>
      </c>
      <c r="AC9" s="87">
        <v>27.8</v>
      </c>
      <c r="AD9" s="87">
        <v>28</v>
      </c>
      <c r="AE9" s="88">
        <v>27.8</v>
      </c>
      <c r="AF9" s="89">
        <v>27.4</v>
      </c>
      <c r="AG9" s="89">
        <v>26.9</v>
      </c>
      <c r="AH9" s="89">
        <v>26.4</v>
      </c>
      <c r="AI9" s="89">
        <v>28.1</v>
      </c>
      <c r="AJ9" s="89">
        <v>28.5</v>
      </c>
      <c r="AK9" s="89">
        <v>28.3</v>
      </c>
      <c r="AL9" s="89">
        <v>27.1</v>
      </c>
      <c r="AM9" s="89">
        <v>26.8</v>
      </c>
      <c r="AN9" s="89">
        <v>26.1</v>
      </c>
      <c r="AO9" s="89">
        <v>25.7</v>
      </c>
      <c r="AP9" s="90">
        <v>26.3</v>
      </c>
    </row>
    <row r="10" spans="1:43" s="10" customFormat="1" ht="15.75" thickBot="1" x14ac:dyDescent="0.3">
      <c r="B10" s="73" t="s">
        <v>57</v>
      </c>
      <c r="C10" s="91">
        <v>60.4</v>
      </c>
      <c r="D10" s="92">
        <v>59.3</v>
      </c>
      <c r="E10" s="92">
        <v>57.7</v>
      </c>
      <c r="F10" s="92">
        <v>56.5</v>
      </c>
      <c r="G10" s="92">
        <v>56.3</v>
      </c>
      <c r="H10" s="92">
        <v>55.1</v>
      </c>
      <c r="I10" s="92">
        <v>52.7</v>
      </c>
      <c r="J10" s="92">
        <v>52</v>
      </c>
      <c r="K10" s="92">
        <v>50.9</v>
      </c>
      <c r="L10" s="92">
        <v>46.9</v>
      </c>
      <c r="M10" s="92">
        <v>46.2</v>
      </c>
      <c r="N10" s="92">
        <v>46.1</v>
      </c>
      <c r="O10" s="92">
        <v>45.5</v>
      </c>
      <c r="P10" s="92">
        <v>43.4</v>
      </c>
      <c r="Q10" s="92">
        <v>43.2</v>
      </c>
      <c r="R10" s="92">
        <v>41.3</v>
      </c>
      <c r="S10" s="92">
        <v>39.1</v>
      </c>
      <c r="T10" s="92">
        <v>38.200000000000003</v>
      </c>
      <c r="U10" s="92">
        <v>35</v>
      </c>
      <c r="V10" s="92">
        <v>33.200000000000003</v>
      </c>
      <c r="W10" s="92">
        <v>33.4</v>
      </c>
      <c r="X10" s="92">
        <v>32.9</v>
      </c>
      <c r="Y10" s="92">
        <v>31.4</v>
      </c>
      <c r="Z10" s="92">
        <v>31.5</v>
      </c>
      <c r="AA10" s="92">
        <v>32.200000000000003</v>
      </c>
      <c r="AB10" s="92">
        <v>34.4</v>
      </c>
      <c r="AC10" s="92">
        <v>34.6</v>
      </c>
      <c r="AD10" s="92">
        <v>34.5</v>
      </c>
      <c r="AE10" s="79">
        <v>34.5</v>
      </c>
      <c r="AF10" s="80">
        <v>33.9</v>
      </c>
      <c r="AG10" s="80">
        <v>33.799999999999997</v>
      </c>
      <c r="AH10" s="80">
        <v>33.5</v>
      </c>
      <c r="AI10" s="80">
        <v>34.200000000000003</v>
      </c>
      <c r="AJ10" s="80">
        <v>34.4</v>
      </c>
      <c r="AK10" s="80">
        <v>32.6</v>
      </c>
      <c r="AL10" s="80">
        <v>33.200000000000003</v>
      </c>
      <c r="AM10" s="80">
        <v>32.5</v>
      </c>
      <c r="AN10" s="80">
        <v>30.9</v>
      </c>
      <c r="AO10" s="80">
        <v>31</v>
      </c>
      <c r="AP10" s="93">
        <v>30.6</v>
      </c>
    </row>
    <row r="12" spans="1:43" x14ac:dyDescent="0.25">
      <c r="B12" s="11"/>
    </row>
    <row r="13" spans="1:43" x14ac:dyDescent="0.25">
      <c r="W13" s="386"/>
      <c r="X13" s="12"/>
      <c r="Y13" s="12"/>
      <c r="Z13" s="12"/>
      <c r="AA13" s="386"/>
      <c r="AB13" s="12"/>
      <c r="AC13" s="12"/>
      <c r="AE13" s="12"/>
      <c r="AF13" s="373"/>
      <c r="AG13" s="251"/>
      <c r="AH13" s="251"/>
      <c r="AI13" s="12"/>
      <c r="AJ13" s="12"/>
      <c r="AK13" s="12"/>
    </row>
    <row r="14" spans="1:43" x14ac:dyDescent="0.25">
      <c r="W14" s="387"/>
      <c r="X14" s="12"/>
      <c r="Y14" s="12"/>
      <c r="Z14" s="12"/>
      <c r="AA14" s="12"/>
      <c r="AB14" s="12"/>
      <c r="AC14" s="12"/>
      <c r="AE14" s="12"/>
      <c r="AF14" s="373"/>
      <c r="AG14" s="373"/>
      <c r="AH14" s="374"/>
      <c r="AI14" s="12"/>
      <c r="AJ14" s="12"/>
      <c r="AK14" s="12"/>
    </row>
    <row r="15" spans="1:43" x14ac:dyDescent="0.25">
      <c r="W15" s="101"/>
      <c r="X15" s="12"/>
      <c r="Y15" s="12"/>
      <c r="Z15" s="12"/>
      <c r="AA15" s="374"/>
      <c r="AB15" s="12"/>
      <c r="AC15" s="12"/>
      <c r="AE15" s="12"/>
      <c r="AF15" s="373"/>
      <c r="AG15" s="375"/>
      <c r="AH15" s="374"/>
      <c r="AI15" s="12"/>
      <c r="AJ15" s="12"/>
      <c r="AK15" s="12"/>
    </row>
    <row r="16" spans="1:43" x14ac:dyDescent="0.25">
      <c r="W16" s="101"/>
      <c r="X16" s="12"/>
      <c r="Y16" s="12"/>
      <c r="Z16" s="12"/>
      <c r="AA16" s="374"/>
      <c r="AB16" s="12"/>
      <c r="AC16" s="12"/>
      <c r="AE16" s="12"/>
      <c r="AF16" s="373"/>
      <c r="AG16" s="375"/>
      <c r="AH16" s="374"/>
      <c r="AI16" s="12"/>
      <c r="AJ16" s="12"/>
      <c r="AK16" s="12"/>
    </row>
    <row r="17" spans="3:37" ht="15.75" x14ac:dyDescent="0.25">
      <c r="C17" s="434" t="s">
        <v>23</v>
      </c>
      <c r="D17" s="434"/>
      <c r="E17" s="434"/>
      <c r="F17" s="434"/>
      <c r="G17" s="434"/>
      <c r="H17" s="434"/>
      <c r="I17" s="434"/>
      <c r="J17" s="434" t="s">
        <v>44</v>
      </c>
      <c r="K17" s="434"/>
      <c r="L17" s="434"/>
      <c r="M17" s="434"/>
      <c r="N17" s="434"/>
      <c r="O17" s="434"/>
      <c r="P17" s="434"/>
      <c r="W17" s="387"/>
      <c r="X17" s="12"/>
      <c r="Y17" s="12"/>
      <c r="Z17" s="12"/>
      <c r="AA17" s="12"/>
      <c r="AB17" s="12"/>
      <c r="AC17" s="12"/>
      <c r="AE17" s="12"/>
      <c r="AF17" s="373"/>
      <c r="AG17" s="375"/>
      <c r="AH17" s="374"/>
      <c r="AI17" s="12"/>
      <c r="AJ17" s="12"/>
      <c r="AK17" s="12"/>
    </row>
    <row r="18" spans="3:37" x14ac:dyDescent="0.25">
      <c r="W18" s="101"/>
      <c r="X18" s="12"/>
      <c r="Y18" s="12"/>
      <c r="Z18" s="12"/>
      <c r="AA18" s="374"/>
      <c r="AB18" s="12"/>
      <c r="AC18" s="12"/>
      <c r="AE18" s="12"/>
      <c r="AF18" s="376"/>
      <c r="AG18" s="377"/>
      <c r="AH18" s="374"/>
      <c r="AI18" s="12"/>
      <c r="AJ18" s="12"/>
      <c r="AK18" s="12"/>
    </row>
    <row r="19" spans="3:37" x14ac:dyDescent="0.25">
      <c r="W19" s="101"/>
      <c r="X19" s="12"/>
      <c r="Y19" s="12"/>
      <c r="Z19" s="12"/>
      <c r="AA19" s="374"/>
      <c r="AB19" s="12"/>
      <c r="AC19" s="12"/>
      <c r="AE19" s="12"/>
      <c r="AF19" s="373"/>
      <c r="AG19" s="373"/>
      <c r="AH19" s="374"/>
      <c r="AI19" s="12"/>
      <c r="AJ19" s="12"/>
      <c r="AK19" s="12"/>
    </row>
    <row r="20" spans="3:37" x14ac:dyDescent="0.25">
      <c r="W20" s="101"/>
      <c r="X20" s="12"/>
      <c r="Y20" s="12"/>
      <c r="Z20" s="12"/>
      <c r="AA20" s="374"/>
      <c r="AB20" s="12"/>
      <c r="AC20" s="12"/>
      <c r="AE20" s="12"/>
      <c r="AF20" s="251"/>
      <c r="AG20" s="375"/>
      <c r="AH20" s="374"/>
      <c r="AI20" s="12"/>
      <c r="AJ20" s="12"/>
      <c r="AK20" s="12"/>
    </row>
    <row r="21" spans="3:37" x14ac:dyDescent="0.25">
      <c r="W21" s="101"/>
      <c r="X21" s="12"/>
      <c r="Y21" s="12"/>
      <c r="Z21" s="12"/>
      <c r="AA21" s="374"/>
      <c r="AB21" s="374"/>
      <c r="AC21" s="12"/>
      <c r="AE21" s="12"/>
      <c r="AF21" s="251"/>
      <c r="AG21" s="375"/>
      <c r="AH21" s="374"/>
      <c r="AI21" s="12"/>
      <c r="AJ21" s="12"/>
      <c r="AK21" s="12"/>
    </row>
    <row r="22" spans="3:37" x14ac:dyDescent="0.25">
      <c r="W22" s="12"/>
      <c r="X22" s="12"/>
      <c r="Y22" s="12"/>
      <c r="Z22" s="12"/>
      <c r="AA22" s="12"/>
      <c r="AB22" s="12"/>
      <c r="AC22" s="12"/>
      <c r="AE22" s="12"/>
      <c r="AF22" s="251"/>
      <c r="AG22" s="375"/>
      <c r="AH22" s="374"/>
      <c r="AI22" s="12"/>
      <c r="AJ22" s="12"/>
      <c r="AK22" s="12"/>
    </row>
    <row r="23" spans="3:37" x14ac:dyDescent="0.25">
      <c r="AE23" s="12"/>
      <c r="AF23" s="378"/>
      <c r="AG23" s="377"/>
      <c r="AH23" s="374"/>
      <c r="AI23" s="12"/>
      <c r="AJ23" s="12"/>
      <c r="AK23" s="12"/>
    </row>
    <row r="24" spans="3:37" x14ac:dyDescent="0.25">
      <c r="AE24" s="12"/>
      <c r="AF24" s="373"/>
      <c r="AG24" s="373"/>
      <c r="AH24" s="374"/>
      <c r="AI24" s="12"/>
      <c r="AJ24" s="12"/>
      <c r="AK24" s="12"/>
    </row>
    <row r="25" spans="3:37" x14ac:dyDescent="0.25">
      <c r="AE25" s="12"/>
      <c r="AF25" s="251"/>
      <c r="AG25" s="251"/>
      <c r="AH25" s="374"/>
      <c r="AI25" s="12"/>
      <c r="AJ25" s="12"/>
      <c r="AK25" s="12"/>
    </row>
    <row r="26" spans="3:37" x14ac:dyDescent="0.25">
      <c r="AE26" s="12"/>
      <c r="AF26" s="251"/>
      <c r="AG26" s="251"/>
      <c r="AH26" s="374"/>
      <c r="AI26" s="12"/>
      <c r="AJ26" s="12"/>
      <c r="AK26" s="12"/>
    </row>
    <row r="27" spans="3:37" x14ac:dyDescent="0.25">
      <c r="AE27" s="12"/>
      <c r="AF27" s="251"/>
      <c r="AG27" s="251"/>
      <c r="AH27" s="374"/>
      <c r="AI27" s="12"/>
      <c r="AJ27" s="12"/>
      <c r="AK27" s="12"/>
    </row>
    <row r="28" spans="3:37" x14ac:dyDescent="0.25">
      <c r="AE28" s="12"/>
      <c r="AF28" s="378"/>
      <c r="AG28" s="377"/>
      <c r="AH28" s="374"/>
      <c r="AI28" s="12"/>
      <c r="AJ28" s="12"/>
      <c r="AK28" s="12"/>
    </row>
    <row r="29" spans="3:37" x14ac:dyDescent="0.25">
      <c r="AE29" s="12"/>
      <c r="AF29" s="373"/>
      <c r="AG29" s="379"/>
      <c r="AH29" s="374"/>
      <c r="AI29" s="12"/>
      <c r="AJ29" s="12"/>
      <c r="AK29" s="12"/>
    </row>
    <row r="30" spans="3:37" x14ac:dyDescent="0.25">
      <c r="AE30" s="12"/>
      <c r="AF30" s="251"/>
      <c r="AG30" s="380"/>
      <c r="AH30" s="374"/>
      <c r="AI30" s="12"/>
      <c r="AJ30" s="12"/>
      <c r="AK30" s="12"/>
    </row>
    <row r="31" spans="3:37" x14ac:dyDescent="0.25">
      <c r="AE31" s="12"/>
      <c r="AF31" s="251"/>
      <c r="AG31" s="251"/>
      <c r="AH31" s="374"/>
      <c r="AI31" s="12"/>
      <c r="AJ31" s="12"/>
      <c r="AK31" s="12"/>
    </row>
    <row r="32" spans="3:37" x14ac:dyDescent="0.25">
      <c r="AE32" s="12"/>
      <c r="AF32" s="251"/>
      <c r="AG32" s="251"/>
      <c r="AH32" s="374"/>
      <c r="AI32" s="12"/>
      <c r="AJ32" s="12"/>
      <c r="AK32" s="12"/>
    </row>
    <row r="33" spans="31:37" x14ac:dyDescent="0.25">
      <c r="AE33" s="12"/>
      <c r="AF33" s="378"/>
      <c r="AG33" s="377"/>
      <c r="AH33" s="374"/>
      <c r="AI33" s="12"/>
      <c r="AJ33" s="12"/>
      <c r="AK33" s="12"/>
    </row>
    <row r="34" spans="31:37" x14ac:dyDescent="0.25">
      <c r="AE34" s="12"/>
      <c r="AF34" s="373"/>
      <c r="AG34" s="373"/>
      <c r="AH34" s="374"/>
      <c r="AI34" s="12"/>
      <c r="AJ34" s="12"/>
      <c r="AK34" s="12"/>
    </row>
    <row r="35" spans="31:37" x14ac:dyDescent="0.25">
      <c r="AE35" s="12"/>
      <c r="AF35" s="251"/>
      <c r="AG35" s="251"/>
      <c r="AH35" s="374"/>
      <c r="AI35" s="12"/>
      <c r="AJ35" s="12"/>
      <c r="AK35" s="12"/>
    </row>
    <row r="36" spans="31:37" x14ac:dyDescent="0.25">
      <c r="AE36" s="12"/>
      <c r="AF36" s="251"/>
      <c r="AG36" s="251"/>
      <c r="AH36" s="374"/>
      <c r="AI36" s="12"/>
      <c r="AJ36" s="12"/>
      <c r="AK36" s="12"/>
    </row>
    <row r="37" spans="31:37" x14ac:dyDescent="0.25">
      <c r="AE37" s="12"/>
      <c r="AF37" s="251"/>
      <c r="AG37" s="251"/>
      <c r="AH37" s="374"/>
      <c r="AI37" s="12"/>
      <c r="AJ37" s="12"/>
      <c r="AK37" s="12"/>
    </row>
    <row r="38" spans="31:37" x14ac:dyDescent="0.25">
      <c r="AE38" s="12"/>
      <c r="AF38" s="378"/>
      <c r="AG38" s="377"/>
      <c r="AH38" s="374"/>
      <c r="AI38" s="12"/>
      <c r="AJ38" s="12"/>
      <c r="AK38" s="12"/>
    </row>
    <row r="39" spans="31:37" x14ac:dyDescent="0.25">
      <c r="AE39" s="12"/>
      <c r="AF39" s="373"/>
      <c r="AG39" s="373"/>
      <c r="AH39" s="374"/>
      <c r="AI39" s="12"/>
      <c r="AJ39" s="12"/>
      <c r="AK39" s="12"/>
    </row>
    <row r="40" spans="31:37" x14ac:dyDescent="0.25">
      <c r="AE40" s="12"/>
      <c r="AF40" s="251"/>
      <c r="AG40" s="251"/>
      <c r="AH40" s="374"/>
      <c r="AI40" s="12"/>
      <c r="AJ40" s="12"/>
      <c r="AK40" s="12"/>
    </row>
    <row r="41" spans="31:37" x14ac:dyDescent="0.25">
      <c r="AE41" s="12"/>
      <c r="AF41" s="251"/>
      <c r="AG41" s="251"/>
      <c r="AH41" s="374"/>
      <c r="AI41" s="12"/>
      <c r="AJ41" s="12"/>
      <c r="AK41" s="12"/>
    </row>
    <row r="42" spans="31:37" x14ac:dyDescent="0.25">
      <c r="AE42" s="12"/>
      <c r="AF42" s="251"/>
      <c r="AG42" s="251"/>
      <c r="AH42" s="374"/>
      <c r="AI42" s="12"/>
      <c r="AJ42" s="12"/>
      <c r="AK42" s="12"/>
    </row>
    <row r="43" spans="31:37" x14ac:dyDescent="0.25">
      <c r="AE43" s="12"/>
      <c r="AF43" s="378"/>
      <c r="AG43" s="377"/>
      <c r="AH43" s="374"/>
      <c r="AI43" s="12"/>
      <c r="AJ43" s="12"/>
      <c r="AK43" s="12"/>
    </row>
  </sheetData>
  <mergeCells count="2">
    <mergeCell ref="C17:I17"/>
    <mergeCell ref="J17:P1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
  <sheetViews>
    <sheetView workbookViewId="0">
      <selection activeCell="K11" sqref="K11"/>
    </sheetView>
  </sheetViews>
  <sheetFormatPr baseColWidth="10" defaultRowHeight="15" x14ac:dyDescent="0.25"/>
  <cols>
    <col min="1" max="1" width="11.42578125" style="2"/>
    <col min="2" max="2" width="37.5703125" style="2" customWidth="1"/>
    <col min="3" max="30" width="7" style="2" customWidth="1"/>
    <col min="31" max="31" width="6.42578125" style="2" customWidth="1"/>
    <col min="32" max="42" width="7" style="2" customWidth="1"/>
    <col min="43" max="16384" width="11.42578125" style="2"/>
  </cols>
  <sheetData>
    <row r="1" spans="1:42" ht="15.75" x14ac:dyDescent="0.25">
      <c r="A1" s="38" t="s">
        <v>113</v>
      </c>
    </row>
    <row r="2" spans="1:42" ht="15.75" x14ac:dyDescent="0.25">
      <c r="A2" s="1"/>
    </row>
    <row r="3" spans="1:42" ht="15.75" thickBot="1" x14ac:dyDescent="0.3"/>
    <row r="4" spans="1:42" ht="15.75" thickBot="1" x14ac:dyDescent="0.3">
      <c r="B4" s="48" t="s">
        <v>23</v>
      </c>
      <c r="C4" s="66">
        <v>1975</v>
      </c>
      <c r="D4" s="66">
        <v>1976</v>
      </c>
      <c r="E4" s="66">
        <v>1977</v>
      </c>
      <c r="F4" s="66">
        <v>1978</v>
      </c>
      <c r="G4" s="66">
        <v>1979</v>
      </c>
      <c r="H4" s="66">
        <v>1980</v>
      </c>
      <c r="I4" s="66">
        <v>1981</v>
      </c>
      <c r="J4" s="66">
        <v>1982</v>
      </c>
      <c r="K4" s="66">
        <v>1983</v>
      </c>
      <c r="L4" s="66">
        <v>1984</v>
      </c>
      <c r="M4" s="66">
        <v>1985</v>
      </c>
      <c r="N4" s="66">
        <v>1986</v>
      </c>
      <c r="O4" s="66">
        <v>1987</v>
      </c>
      <c r="P4" s="66">
        <v>1988</v>
      </c>
      <c r="Q4" s="66">
        <v>1989</v>
      </c>
      <c r="R4" s="66">
        <v>1990</v>
      </c>
      <c r="S4" s="66">
        <v>1991</v>
      </c>
      <c r="T4" s="66">
        <v>1992</v>
      </c>
      <c r="U4" s="66">
        <v>1993</v>
      </c>
      <c r="V4" s="66">
        <v>1994</v>
      </c>
      <c r="W4" s="66">
        <v>1995</v>
      </c>
      <c r="X4" s="66">
        <v>1996</v>
      </c>
      <c r="Y4" s="66">
        <v>1997</v>
      </c>
      <c r="Z4" s="66">
        <v>1998</v>
      </c>
      <c r="AA4" s="66">
        <v>1999</v>
      </c>
      <c r="AB4" s="66">
        <v>2000</v>
      </c>
      <c r="AC4" s="66">
        <v>2001</v>
      </c>
      <c r="AD4" s="66">
        <v>2002</v>
      </c>
      <c r="AE4" s="66">
        <v>2003</v>
      </c>
      <c r="AF4" s="66">
        <v>2004</v>
      </c>
      <c r="AG4" s="66">
        <v>2005</v>
      </c>
      <c r="AH4" s="66">
        <v>2006</v>
      </c>
      <c r="AI4" s="67">
        <v>2007</v>
      </c>
      <c r="AJ4" s="67">
        <v>2008</v>
      </c>
      <c r="AK4" s="67">
        <v>2009</v>
      </c>
      <c r="AL4" s="67">
        <v>2010</v>
      </c>
      <c r="AM4" s="67">
        <v>2011</v>
      </c>
      <c r="AN4" s="67">
        <v>2012</v>
      </c>
      <c r="AO4" s="67">
        <v>2013</v>
      </c>
      <c r="AP4" s="52">
        <v>2014</v>
      </c>
    </row>
    <row r="5" spans="1:42" x14ac:dyDescent="0.25">
      <c r="B5" s="94" t="s">
        <v>52</v>
      </c>
      <c r="C5" s="69">
        <v>76.599999999999994</v>
      </c>
      <c r="D5" s="70">
        <v>77.2</v>
      </c>
      <c r="E5" s="70">
        <v>77.8</v>
      </c>
      <c r="F5" s="70">
        <v>78</v>
      </c>
      <c r="G5" s="70">
        <v>78.599999999999994</v>
      </c>
      <c r="H5" s="70">
        <v>79</v>
      </c>
      <c r="I5" s="70">
        <v>78.599999999999994</v>
      </c>
      <c r="J5" s="70">
        <v>78.900000000000006</v>
      </c>
      <c r="K5" s="70">
        <v>79.3</v>
      </c>
      <c r="L5" s="70">
        <v>79.099999999999994</v>
      </c>
      <c r="M5" s="70">
        <v>78.900000000000006</v>
      </c>
      <c r="N5" s="70">
        <v>79.2</v>
      </c>
      <c r="O5" s="70">
        <v>78.900000000000006</v>
      </c>
      <c r="P5" s="70">
        <v>79.099999999999994</v>
      </c>
      <c r="Q5" s="70">
        <v>79.7</v>
      </c>
      <c r="R5" s="70">
        <v>80.099999999999994</v>
      </c>
      <c r="S5" s="70">
        <v>80.3</v>
      </c>
      <c r="T5" s="70">
        <v>79.900000000000006</v>
      </c>
      <c r="U5" s="70">
        <v>79.400000000000006</v>
      </c>
      <c r="V5" s="70">
        <v>79.099999999999994</v>
      </c>
      <c r="W5" s="70">
        <v>79.7</v>
      </c>
      <c r="X5" s="70">
        <v>79.599999999999994</v>
      </c>
      <c r="Y5" s="70">
        <v>79</v>
      </c>
      <c r="Z5" s="70">
        <v>79.5</v>
      </c>
      <c r="AA5" s="70">
        <v>79.900000000000006</v>
      </c>
      <c r="AB5" s="70">
        <v>80.900000000000006</v>
      </c>
      <c r="AC5" s="70">
        <v>81.7</v>
      </c>
      <c r="AD5" s="70">
        <v>81.8</v>
      </c>
      <c r="AE5" s="70">
        <v>81.2</v>
      </c>
      <c r="AF5" s="70">
        <v>81.2</v>
      </c>
      <c r="AG5" s="70">
        <v>81.3</v>
      </c>
      <c r="AH5" s="70">
        <v>81.7</v>
      </c>
      <c r="AI5" s="70">
        <v>82.5</v>
      </c>
      <c r="AJ5" s="70">
        <v>83.6</v>
      </c>
      <c r="AK5" s="70">
        <v>82.4</v>
      </c>
      <c r="AL5" s="70">
        <v>82.1</v>
      </c>
      <c r="AM5" s="70">
        <v>81.7</v>
      </c>
      <c r="AN5" s="70">
        <v>81</v>
      </c>
      <c r="AO5" s="70">
        <v>80.8</v>
      </c>
      <c r="AP5" s="95">
        <v>80.400000000000006</v>
      </c>
    </row>
    <row r="6" spans="1:42" ht="15.75" thickBot="1" x14ac:dyDescent="0.3">
      <c r="B6" s="96" t="s">
        <v>53</v>
      </c>
      <c r="C6" s="97">
        <v>78.5</v>
      </c>
      <c r="D6" s="80">
        <v>79.400000000000006</v>
      </c>
      <c r="E6" s="80">
        <v>80.099999999999994</v>
      </c>
      <c r="F6" s="80">
        <v>80.5</v>
      </c>
      <c r="G6" s="80">
        <v>81.400000000000006</v>
      </c>
      <c r="H6" s="80">
        <v>81.900000000000006</v>
      </c>
      <c r="I6" s="80">
        <v>82.2</v>
      </c>
      <c r="J6" s="80">
        <v>82.8</v>
      </c>
      <c r="K6" s="80">
        <v>83.4</v>
      </c>
      <c r="L6" s="80">
        <v>83.9</v>
      </c>
      <c r="M6" s="80">
        <v>84.3</v>
      </c>
      <c r="N6" s="80">
        <v>84.9</v>
      </c>
      <c r="O6" s="80">
        <v>84.9</v>
      </c>
      <c r="P6" s="80">
        <v>85.2</v>
      </c>
      <c r="Q6" s="80">
        <v>85.5</v>
      </c>
      <c r="R6" s="80">
        <v>85.8</v>
      </c>
      <c r="S6" s="80">
        <v>86.1</v>
      </c>
      <c r="T6" s="80">
        <v>86.5</v>
      </c>
      <c r="U6" s="80">
        <v>86.9</v>
      </c>
      <c r="V6" s="80">
        <v>87.3</v>
      </c>
      <c r="W6" s="80">
        <v>87.4</v>
      </c>
      <c r="X6" s="80">
        <v>87.8</v>
      </c>
      <c r="Y6" s="80">
        <v>87.3</v>
      </c>
      <c r="Z6" s="80">
        <v>87.5</v>
      </c>
      <c r="AA6" s="80">
        <v>87.6</v>
      </c>
      <c r="AB6" s="80">
        <v>87.6</v>
      </c>
      <c r="AC6" s="80">
        <v>87.9</v>
      </c>
      <c r="AD6" s="80">
        <v>87.9</v>
      </c>
      <c r="AE6" s="80">
        <v>87.8</v>
      </c>
      <c r="AF6" s="80">
        <v>88</v>
      </c>
      <c r="AG6" s="80">
        <v>88.2</v>
      </c>
      <c r="AH6" s="80">
        <v>88.4</v>
      </c>
      <c r="AI6" s="80">
        <v>88.7</v>
      </c>
      <c r="AJ6" s="80">
        <v>89.3</v>
      </c>
      <c r="AK6" s="80">
        <v>89.3</v>
      </c>
      <c r="AL6" s="80">
        <v>89.3</v>
      </c>
      <c r="AM6" s="80">
        <v>88.9</v>
      </c>
      <c r="AN6" s="80">
        <v>88.7</v>
      </c>
      <c r="AO6" s="80">
        <v>88.9</v>
      </c>
      <c r="AP6" s="382">
        <v>88.6</v>
      </c>
    </row>
    <row r="7" spans="1:42" ht="15.75" thickBot="1" x14ac:dyDescent="0.3">
      <c r="B7" s="48" t="s">
        <v>44</v>
      </c>
      <c r="C7" s="83">
        <v>1975</v>
      </c>
      <c r="D7" s="83">
        <v>1976</v>
      </c>
      <c r="E7" s="83">
        <v>1977</v>
      </c>
      <c r="F7" s="83">
        <v>1978</v>
      </c>
      <c r="G7" s="83">
        <v>1979</v>
      </c>
      <c r="H7" s="83">
        <v>1980</v>
      </c>
      <c r="I7" s="83">
        <v>1981</v>
      </c>
      <c r="J7" s="83">
        <v>1982</v>
      </c>
      <c r="K7" s="83">
        <v>1983</v>
      </c>
      <c r="L7" s="83">
        <v>1984</v>
      </c>
      <c r="M7" s="83">
        <v>1985</v>
      </c>
      <c r="N7" s="83">
        <v>1986</v>
      </c>
      <c r="O7" s="83">
        <v>1987</v>
      </c>
      <c r="P7" s="83">
        <v>1988</v>
      </c>
      <c r="Q7" s="83">
        <v>1989</v>
      </c>
      <c r="R7" s="83">
        <v>1990</v>
      </c>
      <c r="S7" s="83">
        <v>1991</v>
      </c>
      <c r="T7" s="83">
        <v>1992</v>
      </c>
      <c r="U7" s="83">
        <v>1993</v>
      </c>
      <c r="V7" s="83">
        <v>1994</v>
      </c>
      <c r="W7" s="83">
        <v>1995</v>
      </c>
      <c r="X7" s="83">
        <v>1996</v>
      </c>
      <c r="Y7" s="83">
        <v>1997</v>
      </c>
      <c r="Z7" s="83">
        <v>1998</v>
      </c>
      <c r="AA7" s="83">
        <v>1999</v>
      </c>
      <c r="AB7" s="83">
        <v>2000</v>
      </c>
      <c r="AC7" s="83">
        <v>2001</v>
      </c>
      <c r="AD7" s="83">
        <v>2002</v>
      </c>
      <c r="AE7" s="83">
        <v>2003</v>
      </c>
      <c r="AF7" s="83">
        <v>2004</v>
      </c>
      <c r="AG7" s="83">
        <v>2005</v>
      </c>
      <c r="AH7" s="83">
        <v>2006</v>
      </c>
      <c r="AI7" s="84">
        <v>2007</v>
      </c>
      <c r="AJ7" s="84">
        <v>2008</v>
      </c>
      <c r="AK7" s="84">
        <v>2009</v>
      </c>
      <c r="AL7" s="84">
        <v>2010</v>
      </c>
      <c r="AM7" s="84">
        <v>2011</v>
      </c>
      <c r="AN7" s="84">
        <v>2012</v>
      </c>
      <c r="AO7" s="84">
        <v>2013</v>
      </c>
      <c r="AP7" s="98">
        <v>2014</v>
      </c>
    </row>
    <row r="8" spans="1:42" s="10" customFormat="1" x14ac:dyDescent="0.25">
      <c r="B8" s="99" t="s">
        <v>54</v>
      </c>
      <c r="C8" s="69">
        <v>59.3</v>
      </c>
      <c r="D8" s="70">
        <v>60.9</v>
      </c>
      <c r="E8" s="70">
        <v>62.7</v>
      </c>
      <c r="F8" s="70">
        <v>63.5</v>
      </c>
      <c r="G8" s="70">
        <v>65.3</v>
      </c>
      <c r="H8" s="70">
        <v>66.099999999999994</v>
      </c>
      <c r="I8" s="70">
        <v>67</v>
      </c>
      <c r="J8" s="70">
        <v>68.400000000000006</v>
      </c>
      <c r="K8" s="70">
        <v>69.599999999999994</v>
      </c>
      <c r="L8" s="70">
        <v>70.8</v>
      </c>
      <c r="M8" s="70">
        <v>71.599999999999994</v>
      </c>
      <c r="N8" s="70">
        <v>72.900000000000006</v>
      </c>
      <c r="O8" s="70">
        <v>73</v>
      </c>
      <c r="P8" s="70">
        <v>73.7</v>
      </c>
      <c r="Q8" s="70">
        <v>74.400000000000006</v>
      </c>
      <c r="R8" s="70">
        <v>75.2</v>
      </c>
      <c r="S8" s="70">
        <v>76.099999999999994</v>
      </c>
      <c r="T8" s="70">
        <v>77.2</v>
      </c>
      <c r="U8" s="70">
        <v>78.2</v>
      </c>
      <c r="V8" s="70">
        <v>78.8</v>
      </c>
      <c r="W8" s="70">
        <v>79.2</v>
      </c>
      <c r="X8" s="70">
        <v>79.8</v>
      </c>
      <c r="Y8" s="70">
        <v>79.2</v>
      </c>
      <c r="Z8" s="70">
        <v>79.8</v>
      </c>
      <c r="AA8" s="70">
        <v>80.3</v>
      </c>
      <c r="AB8" s="70">
        <v>80.2</v>
      </c>
      <c r="AC8" s="70">
        <v>80.8</v>
      </c>
      <c r="AD8" s="70">
        <v>81</v>
      </c>
      <c r="AE8" s="70">
        <v>81.099999999999994</v>
      </c>
      <c r="AF8" s="70">
        <v>81.400000000000006</v>
      </c>
      <c r="AG8" s="70">
        <v>81.7</v>
      </c>
      <c r="AH8" s="70">
        <v>82</v>
      </c>
      <c r="AI8" s="70">
        <v>82.7</v>
      </c>
      <c r="AJ8" s="70">
        <v>83.5</v>
      </c>
      <c r="AK8" s="70">
        <v>83.7</v>
      </c>
      <c r="AL8" s="70">
        <v>83.9</v>
      </c>
      <c r="AM8" s="70">
        <v>83.6</v>
      </c>
      <c r="AN8" s="70">
        <v>83.5</v>
      </c>
      <c r="AO8" s="70">
        <v>84</v>
      </c>
      <c r="AP8" s="383">
        <v>83.8</v>
      </c>
    </row>
    <row r="9" spans="1:42" s="10" customFormat="1" x14ac:dyDescent="0.25">
      <c r="B9" s="94" t="s">
        <v>55</v>
      </c>
      <c r="C9" s="100">
        <v>97.4</v>
      </c>
      <c r="D9" s="89">
        <v>97.4</v>
      </c>
      <c r="E9" s="89">
        <v>97.2</v>
      </c>
      <c r="F9" s="89">
        <v>97.2</v>
      </c>
      <c r="G9" s="89">
        <v>97.2</v>
      </c>
      <c r="H9" s="89">
        <v>97.5</v>
      </c>
      <c r="I9" s="89">
        <v>97.2</v>
      </c>
      <c r="J9" s="89">
        <v>97.1</v>
      </c>
      <c r="K9" s="89">
        <v>97.1</v>
      </c>
      <c r="L9" s="89">
        <v>96.9</v>
      </c>
      <c r="M9" s="89">
        <v>96.9</v>
      </c>
      <c r="N9" s="89">
        <v>96.9</v>
      </c>
      <c r="O9" s="89">
        <v>96.9</v>
      </c>
      <c r="P9" s="89">
        <v>96.7</v>
      </c>
      <c r="Q9" s="89">
        <v>96.7</v>
      </c>
      <c r="R9" s="89">
        <v>96.4</v>
      </c>
      <c r="S9" s="89">
        <v>96.3</v>
      </c>
      <c r="T9" s="89">
        <v>96</v>
      </c>
      <c r="U9" s="89">
        <v>95.8</v>
      </c>
      <c r="V9" s="89">
        <v>95.8</v>
      </c>
      <c r="W9" s="89">
        <v>95.8</v>
      </c>
      <c r="X9" s="89">
        <v>95.9</v>
      </c>
      <c r="Y9" s="89">
        <v>95.6</v>
      </c>
      <c r="Z9" s="89">
        <v>95.4</v>
      </c>
      <c r="AA9" s="89">
        <v>95.1</v>
      </c>
      <c r="AB9" s="89">
        <v>95.2</v>
      </c>
      <c r="AC9" s="89">
        <v>95.2</v>
      </c>
      <c r="AD9" s="89">
        <v>95</v>
      </c>
      <c r="AE9" s="89">
        <v>94.7</v>
      </c>
      <c r="AF9" s="89">
        <v>94.8</v>
      </c>
      <c r="AG9" s="89">
        <v>94.8</v>
      </c>
      <c r="AH9" s="89">
        <v>94.9</v>
      </c>
      <c r="AI9" s="89">
        <v>94.9</v>
      </c>
      <c r="AJ9" s="89">
        <v>95.2</v>
      </c>
      <c r="AK9" s="89">
        <v>95.1</v>
      </c>
      <c r="AL9" s="89">
        <v>94.8</v>
      </c>
      <c r="AM9" s="89">
        <v>94.4</v>
      </c>
      <c r="AN9" s="89">
        <v>94.2</v>
      </c>
      <c r="AO9" s="89">
        <v>93.9</v>
      </c>
      <c r="AP9" s="384">
        <v>93.7</v>
      </c>
    </row>
    <row r="10" spans="1:42" s="10" customFormat="1" x14ac:dyDescent="0.25">
      <c r="B10" s="94" t="s">
        <v>56</v>
      </c>
      <c r="C10" s="100">
        <v>57.1</v>
      </c>
      <c r="D10" s="89">
        <v>58.4</v>
      </c>
      <c r="E10" s="89">
        <v>59.9</v>
      </c>
      <c r="F10" s="89">
        <v>60.7</v>
      </c>
      <c r="G10" s="89">
        <v>62.2</v>
      </c>
      <c r="H10" s="89">
        <v>62.7</v>
      </c>
      <c r="I10" s="89">
        <v>63</v>
      </c>
      <c r="J10" s="89">
        <v>64</v>
      </c>
      <c r="K10" s="89">
        <v>65.099999999999994</v>
      </c>
      <c r="L10" s="89">
        <v>65.7</v>
      </c>
      <c r="M10" s="89">
        <v>66</v>
      </c>
      <c r="N10" s="89">
        <v>66.900000000000006</v>
      </c>
      <c r="O10" s="89">
        <v>66.3</v>
      </c>
      <c r="P10" s="89">
        <v>66.900000000000006</v>
      </c>
      <c r="Q10" s="89">
        <v>67.599999999999994</v>
      </c>
      <c r="R10" s="89">
        <v>68.7</v>
      </c>
      <c r="S10" s="89">
        <v>69.400000000000006</v>
      </c>
      <c r="T10" s="89">
        <v>69.8</v>
      </c>
      <c r="U10" s="89">
        <v>70.2</v>
      </c>
      <c r="V10" s="89">
        <v>70.2</v>
      </c>
      <c r="W10" s="89">
        <v>71</v>
      </c>
      <c r="X10" s="89">
        <v>71.2</v>
      </c>
      <c r="Y10" s="89">
        <v>70.599999999999994</v>
      </c>
      <c r="Z10" s="89">
        <v>71.2</v>
      </c>
      <c r="AA10" s="89">
        <v>71.900000000000006</v>
      </c>
      <c r="AB10" s="89">
        <v>72.8</v>
      </c>
      <c r="AC10" s="89">
        <v>73.900000000000006</v>
      </c>
      <c r="AD10" s="89">
        <v>74.400000000000006</v>
      </c>
      <c r="AE10" s="89">
        <v>74.099999999999994</v>
      </c>
      <c r="AF10" s="89">
        <v>74.2</v>
      </c>
      <c r="AG10" s="89">
        <v>74.5</v>
      </c>
      <c r="AH10" s="89">
        <v>75.099999999999994</v>
      </c>
      <c r="AI10" s="89">
        <v>76.400000000000006</v>
      </c>
      <c r="AJ10" s="89">
        <v>77.599999999999994</v>
      </c>
      <c r="AK10" s="89">
        <v>76.900000000000006</v>
      </c>
      <c r="AL10" s="89">
        <v>76.900000000000006</v>
      </c>
      <c r="AM10" s="89">
        <v>76.5</v>
      </c>
      <c r="AN10" s="89">
        <v>76</v>
      </c>
      <c r="AO10" s="89">
        <v>76.400000000000006</v>
      </c>
      <c r="AP10" s="384">
        <v>76.099999999999994</v>
      </c>
    </row>
    <row r="11" spans="1:42" s="10" customFormat="1" ht="15.75" thickBot="1" x14ac:dyDescent="0.3">
      <c r="B11" s="96" t="s">
        <v>57</v>
      </c>
      <c r="C11" s="97">
        <v>95.7</v>
      </c>
      <c r="D11" s="80">
        <v>95.6</v>
      </c>
      <c r="E11" s="80">
        <v>95.2</v>
      </c>
      <c r="F11" s="80">
        <v>95</v>
      </c>
      <c r="G11" s="80">
        <v>94.7</v>
      </c>
      <c r="H11" s="80">
        <v>95.1</v>
      </c>
      <c r="I11" s="80">
        <v>94.1</v>
      </c>
      <c r="J11" s="80">
        <v>93.6</v>
      </c>
      <c r="K11" s="80">
        <v>93.4</v>
      </c>
      <c r="L11" s="80">
        <v>92.3</v>
      </c>
      <c r="M11" s="80">
        <v>91.7</v>
      </c>
      <c r="N11" s="80">
        <v>91.5</v>
      </c>
      <c r="O11" s="80">
        <v>91.4</v>
      </c>
      <c r="P11" s="80">
        <v>91.4</v>
      </c>
      <c r="Q11" s="80">
        <v>91.7</v>
      </c>
      <c r="R11" s="80">
        <v>91.6</v>
      </c>
      <c r="S11" s="80">
        <v>91.2</v>
      </c>
      <c r="T11" s="80">
        <v>90.1</v>
      </c>
      <c r="U11" s="80">
        <v>88.6</v>
      </c>
      <c r="V11" s="80">
        <v>88.1</v>
      </c>
      <c r="W11" s="80">
        <v>88.5</v>
      </c>
      <c r="X11" s="80">
        <v>88.2</v>
      </c>
      <c r="Y11" s="80">
        <v>87.6</v>
      </c>
      <c r="Z11" s="80">
        <v>88</v>
      </c>
      <c r="AA11" s="80">
        <v>88.1</v>
      </c>
      <c r="AB11" s="80">
        <v>89.3</v>
      </c>
      <c r="AC11" s="80">
        <v>89.8</v>
      </c>
      <c r="AD11" s="80">
        <v>89.3</v>
      </c>
      <c r="AE11" s="80">
        <v>88.5</v>
      </c>
      <c r="AF11" s="80">
        <v>88.4</v>
      </c>
      <c r="AG11" s="80">
        <v>88.3</v>
      </c>
      <c r="AH11" s="80">
        <v>88.5</v>
      </c>
      <c r="AI11" s="80">
        <v>88.9</v>
      </c>
      <c r="AJ11" s="80">
        <v>89.9</v>
      </c>
      <c r="AK11" s="80">
        <v>88</v>
      </c>
      <c r="AL11" s="80">
        <v>87.5</v>
      </c>
      <c r="AM11" s="80">
        <v>87.2</v>
      </c>
      <c r="AN11" s="80">
        <v>86.2</v>
      </c>
      <c r="AO11" s="80">
        <v>85.3</v>
      </c>
      <c r="AP11" s="385">
        <v>84.9</v>
      </c>
    </row>
    <row r="13" spans="1:42" x14ac:dyDescent="0.25">
      <c r="B13" s="11"/>
      <c r="AD13" s="10"/>
    </row>
    <row r="14" spans="1:42" x14ac:dyDescent="0.25">
      <c r="AD14" s="10"/>
      <c r="AH14" s="12"/>
      <c r="AI14" s="386"/>
      <c r="AJ14" s="12"/>
      <c r="AK14" s="12"/>
      <c r="AL14" s="12"/>
      <c r="AM14" s="12"/>
      <c r="AN14" s="12"/>
    </row>
    <row r="15" spans="1:42" x14ac:dyDescent="0.25">
      <c r="AH15" s="12"/>
      <c r="AI15" s="387"/>
      <c r="AJ15" s="12"/>
      <c r="AK15" s="12"/>
      <c r="AL15" s="12"/>
      <c r="AM15" s="12"/>
      <c r="AN15" s="12"/>
    </row>
    <row r="16" spans="1:42" x14ac:dyDescent="0.25">
      <c r="AH16" s="12"/>
      <c r="AI16" s="101"/>
      <c r="AJ16" s="12"/>
      <c r="AK16" s="12"/>
      <c r="AL16" s="12"/>
      <c r="AM16" s="374"/>
      <c r="AN16" s="12"/>
    </row>
    <row r="17" spans="3:40" x14ac:dyDescent="0.25">
      <c r="AH17" s="12"/>
      <c r="AI17" s="101"/>
      <c r="AJ17" s="12"/>
      <c r="AK17" s="12"/>
      <c r="AL17" s="12"/>
      <c r="AM17" s="374"/>
      <c r="AN17" s="12"/>
    </row>
    <row r="18" spans="3:40" ht="15.75" x14ac:dyDescent="0.25">
      <c r="C18" s="434" t="s">
        <v>23</v>
      </c>
      <c r="D18" s="434"/>
      <c r="E18" s="434"/>
      <c r="F18" s="434"/>
      <c r="G18" s="434"/>
      <c r="H18" s="434"/>
      <c r="I18" s="434"/>
      <c r="J18" s="434" t="s">
        <v>44</v>
      </c>
      <c r="K18" s="434"/>
      <c r="L18" s="434"/>
      <c r="M18" s="434"/>
      <c r="N18" s="434"/>
      <c r="O18" s="434"/>
      <c r="P18" s="434"/>
      <c r="AH18" s="12"/>
      <c r="AI18" s="387"/>
      <c r="AJ18" s="12"/>
      <c r="AK18" s="12"/>
      <c r="AL18" s="12"/>
      <c r="AM18" s="12"/>
      <c r="AN18" s="12"/>
    </row>
    <row r="19" spans="3:40" x14ac:dyDescent="0.25">
      <c r="AH19" s="12"/>
      <c r="AI19" s="101"/>
      <c r="AJ19" s="12"/>
      <c r="AK19" s="12"/>
      <c r="AL19" s="12"/>
      <c r="AM19" s="374"/>
      <c r="AN19" s="12"/>
    </row>
    <row r="20" spans="3:40" x14ac:dyDescent="0.25">
      <c r="AH20" s="12"/>
      <c r="AI20" s="101"/>
      <c r="AJ20" s="12"/>
      <c r="AK20" s="12"/>
      <c r="AL20" s="12"/>
      <c r="AM20" s="374"/>
      <c r="AN20" s="12"/>
    </row>
    <row r="21" spans="3:40" x14ac:dyDescent="0.25">
      <c r="AH21" s="12"/>
      <c r="AI21" s="101"/>
      <c r="AJ21" s="12"/>
      <c r="AK21" s="12"/>
      <c r="AL21" s="12"/>
      <c r="AM21" s="374"/>
      <c r="AN21" s="12"/>
    </row>
    <row r="22" spans="3:40" x14ac:dyDescent="0.25">
      <c r="AH22" s="12"/>
      <c r="AI22" s="101"/>
      <c r="AJ22" s="12"/>
      <c r="AK22" s="12"/>
      <c r="AL22" s="12"/>
      <c r="AM22" s="374"/>
      <c r="AN22" s="12"/>
    </row>
    <row r="23" spans="3:40" x14ac:dyDescent="0.25">
      <c r="AH23" s="12"/>
      <c r="AI23" s="12"/>
      <c r="AJ23" s="12"/>
      <c r="AK23" s="12"/>
      <c r="AL23" s="12"/>
      <c r="AM23" s="12"/>
      <c r="AN23" s="12"/>
    </row>
  </sheetData>
  <mergeCells count="2">
    <mergeCell ref="C18:I18"/>
    <mergeCell ref="J18:P18"/>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7"/>
  <sheetViews>
    <sheetView workbookViewId="0">
      <selection activeCell="AP5" sqref="AP5"/>
    </sheetView>
  </sheetViews>
  <sheetFormatPr baseColWidth="10" defaultRowHeight="15" x14ac:dyDescent="0.25"/>
  <cols>
    <col min="1" max="1" width="11.42578125" style="2"/>
    <col min="2" max="2" width="37.5703125" style="2" customWidth="1"/>
    <col min="3" max="30" width="7" style="2" customWidth="1"/>
    <col min="31" max="31" width="6.7109375" style="2" customWidth="1"/>
    <col min="32" max="42" width="7" style="2" customWidth="1"/>
    <col min="43" max="16384" width="11.42578125" style="2"/>
  </cols>
  <sheetData>
    <row r="1" spans="1:42" ht="15.75" x14ac:dyDescent="0.25">
      <c r="A1" s="16" t="s">
        <v>114</v>
      </c>
    </row>
    <row r="2" spans="1:42" ht="15.75" x14ac:dyDescent="0.25">
      <c r="A2" s="1"/>
    </row>
    <row r="3" spans="1:42" ht="15.75" thickBot="1" x14ac:dyDescent="0.3"/>
    <row r="4" spans="1:42" ht="15.75" thickBot="1" x14ac:dyDescent="0.3">
      <c r="B4" s="48" t="s">
        <v>23</v>
      </c>
      <c r="C4" s="66">
        <v>1975</v>
      </c>
      <c r="D4" s="66">
        <v>1976</v>
      </c>
      <c r="E4" s="66">
        <v>1977</v>
      </c>
      <c r="F4" s="66">
        <v>1978</v>
      </c>
      <c r="G4" s="66">
        <v>1979</v>
      </c>
      <c r="H4" s="66">
        <v>1980</v>
      </c>
      <c r="I4" s="66">
        <v>1981</v>
      </c>
      <c r="J4" s="66">
        <v>1982</v>
      </c>
      <c r="K4" s="66">
        <v>1983</v>
      </c>
      <c r="L4" s="66">
        <v>1984</v>
      </c>
      <c r="M4" s="66">
        <v>1985</v>
      </c>
      <c r="N4" s="66">
        <v>1986</v>
      </c>
      <c r="O4" s="66">
        <v>1987</v>
      </c>
      <c r="P4" s="66">
        <v>1988</v>
      </c>
      <c r="Q4" s="66">
        <v>1989</v>
      </c>
      <c r="R4" s="66">
        <v>1990</v>
      </c>
      <c r="S4" s="66">
        <v>1991</v>
      </c>
      <c r="T4" s="66">
        <v>1992</v>
      </c>
      <c r="U4" s="66">
        <v>1993</v>
      </c>
      <c r="V4" s="66">
        <v>1994</v>
      </c>
      <c r="W4" s="66">
        <v>1995</v>
      </c>
      <c r="X4" s="66">
        <v>1996</v>
      </c>
      <c r="Y4" s="66">
        <v>1997</v>
      </c>
      <c r="Z4" s="66">
        <v>1998</v>
      </c>
      <c r="AA4" s="66">
        <v>1999</v>
      </c>
      <c r="AB4" s="66">
        <v>2000</v>
      </c>
      <c r="AC4" s="66">
        <v>2001</v>
      </c>
      <c r="AD4" s="66">
        <v>2002</v>
      </c>
      <c r="AE4" s="66">
        <v>2003</v>
      </c>
      <c r="AF4" s="66">
        <v>2004</v>
      </c>
      <c r="AG4" s="66">
        <v>2005</v>
      </c>
      <c r="AH4" s="66">
        <v>2006</v>
      </c>
      <c r="AI4" s="67">
        <v>2007</v>
      </c>
      <c r="AJ4" s="67">
        <v>2008</v>
      </c>
      <c r="AK4" s="67">
        <v>2009</v>
      </c>
      <c r="AL4" s="67">
        <v>2010</v>
      </c>
      <c r="AM4" s="67">
        <v>2011</v>
      </c>
      <c r="AN4" s="67">
        <v>2012</v>
      </c>
      <c r="AO4" s="67">
        <v>2013</v>
      </c>
      <c r="AP4" s="52">
        <v>2014</v>
      </c>
    </row>
    <row r="5" spans="1:42" x14ac:dyDescent="0.25">
      <c r="B5" s="55" t="s">
        <v>52</v>
      </c>
      <c r="C5" s="69">
        <v>56.7</v>
      </c>
      <c r="D5" s="70">
        <v>56.5</v>
      </c>
      <c r="E5" s="70">
        <v>57</v>
      </c>
      <c r="F5" s="70">
        <v>56.2</v>
      </c>
      <c r="G5" s="70">
        <v>56.8</v>
      </c>
      <c r="H5" s="70">
        <v>57.1</v>
      </c>
      <c r="I5" s="70">
        <v>55.2</v>
      </c>
      <c r="J5" s="70">
        <v>52.2</v>
      </c>
      <c r="K5" s="70">
        <v>48.9</v>
      </c>
      <c r="L5" s="70">
        <v>46.8</v>
      </c>
      <c r="M5" s="70">
        <v>45.7</v>
      </c>
      <c r="N5" s="70">
        <v>45.5</v>
      </c>
      <c r="O5" s="70">
        <v>44.8</v>
      </c>
      <c r="P5" s="70">
        <v>44.9</v>
      </c>
      <c r="Q5" s="70">
        <v>44.9</v>
      </c>
      <c r="R5" s="70">
        <v>44.6</v>
      </c>
      <c r="S5" s="70">
        <v>43.7</v>
      </c>
      <c r="T5" s="70">
        <v>43.1</v>
      </c>
      <c r="U5" s="70">
        <v>43.2</v>
      </c>
      <c r="V5" s="70">
        <v>43.4</v>
      </c>
      <c r="W5" s="70">
        <v>43.8</v>
      </c>
      <c r="X5" s="70">
        <v>45.1</v>
      </c>
      <c r="Y5" s="70">
        <v>45.9</v>
      </c>
      <c r="Z5" s="70">
        <v>46.7</v>
      </c>
      <c r="AA5" s="70">
        <v>48.4</v>
      </c>
      <c r="AB5" s="70">
        <v>49.5</v>
      </c>
      <c r="AC5" s="70">
        <v>50.5</v>
      </c>
      <c r="AD5" s="70">
        <v>51.8</v>
      </c>
      <c r="AE5" s="70">
        <v>53.4</v>
      </c>
      <c r="AF5" s="70">
        <v>53.6</v>
      </c>
      <c r="AG5" s="70">
        <v>53.7</v>
      </c>
      <c r="AH5" s="70">
        <v>53.3</v>
      </c>
      <c r="AI5" s="70">
        <v>53.3</v>
      </c>
      <c r="AJ5" s="70">
        <v>53.2</v>
      </c>
      <c r="AK5" s="70">
        <v>53.5</v>
      </c>
      <c r="AL5" s="70">
        <v>54</v>
      </c>
      <c r="AM5" s="70">
        <v>54.9</v>
      </c>
      <c r="AN5" s="70">
        <v>56.9</v>
      </c>
      <c r="AO5" s="70">
        <v>57.7</v>
      </c>
      <c r="AP5" s="95">
        <v>58.7</v>
      </c>
    </row>
    <row r="6" spans="1:42" ht="15.75" thickBot="1" x14ac:dyDescent="0.3">
      <c r="B6" s="58" t="s">
        <v>53</v>
      </c>
      <c r="C6" s="97">
        <v>58.2</v>
      </c>
      <c r="D6" s="80">
        <v>58.2</v>
      </c>
      <c r="E6" s="80">
        <v>58.9</v>
      </c>
      <c r="F6" s="80">
        <v>58.2</v>
      </c>
      <c r="G6" s="80">
        <v>59.2</v>
      </c>
      <c r="H6" s="80">
        <v>59.7</v>
      </c>
      <c r="I6" s="80">
        <v>58</v>
      </c>
      <c r="J6" s="80">
        <v>55</v>
      </c>
      <c r="K6" s="80">
        <v>51.6</v>
      </c>
      <c r="L6" s="80">
        <v>49.6</v>
      </c>
      <c r="M6" s="80">
        <v>48.7</v>
      </c>
      <c r="N6" s="80">
        <v>48.6</v>
      </c>
      <c r="O6" s="80">
        <v>48.1</v>
      </c>
      <c r="P6" s="80">
        <v>48.1</v>
      </c>
      <c r="Q6" s="80">
        <v>47.9</v>
      </c>
      <c r="R6" s="80">
        <v>47.4</v>
      </c>
      <c r="S6" s="80">
        <v>46.7</v>
      </c>
      <c r="T6" s="80">
        <v>46.3</v>
      </c>
      <c r="U6" s="80">
        <v>46.4</v>
      </c>
      <c r="V6" s="80">
        <v>46.6</v>
      </c>
      <c r="W6" s="80">
        <v>47.1</v>
      </c>
      <c r="X6" s="80">
        <v>48.7</v>
      </c>
      <c r="Y6" s="80">
        <v>49.8</v>
      </c>
      <c r="Z6" s="80">
        <v>50.7</v>
      </c>
      <c r="AA6" s="80">
        <v>52.5</v>
      </c>
      <c r="AB6" s="80">
        <v>52.9</v>
      </c>
      <c r="AC6" s="80">
        <v>53.5</v>
      </c>
      <c r="AD6" s="80">
        <v>54.9</v>
      </c>
      <c r="AE6" s="80">
        <v>56.4</v>
      </c>
      <c r="AF6" s="80">
        <v>56.6</v>
      </c>
      <c r="AG6" s="80">
        <v>56.6</v>
      </c>
      <c r="AH6" s="80">
        <v>56.2</v>
      </c>
      <c r="AI6" s="80">
        <v>55.9</v>
      </c>
      <c r="AJ6" s="80">
        <v>55.6</v>
      </c>
      <c r="AK6" s="80">
        <v>56.5</v>
      </c>
      <c r="AL6" s="80">
        <v>57.1</v>
      </c>
      <c r="AM6" s="80">
        <v>58.2</v>
      </c>
      <c r="AN6" s="80">
        <v>60.6</v>
      </c>
      <c r="AO6" s="80">
        <v>61.8</v>
      </c>
      <c r="AP6" s="382">
        <v>63</v>
      </c>
    </row>
    <row r="7" spans="1:42" ht="15.75" thickBot="1" x14ac:dyDescent="0.3">
      <c r="B7" s="48" t="s">
        <v>44</v>
      </c>
      <c r="C7" s="83">
        <v>1975</v>
      </c>
      <c r="D7" s="83">
        <v>1976</v>
      </c>
      <c r="E7" s="83">
        <v>1977</v>
      </c>
      <c r="F7" s="83">
        <v>1978</v>
      </c>
      <c r="G7" s="83">
        <v>1979</v>
      </c>
      <c r="H7" s="83">
        <v>1980</v>
      </c>
      <c r="I7" s="83">
        <v>1981</v>
      </c>
      <c r="J7" s="83">
        <v>1982</v>
      </c>
      <c r="K7" s="83">
        <v>1983</v>
      </c>
      <c r="L7" s="83">
        <v>1984</v>
      </c>
      <c r="M7" s="83">
        <v>1985</v>
      </c>
      <c r="N7" s="83">
        <v>1986</v>
      </c>
      <c r="O7" s="83">
        <v>1987</v>
      </c>
      <c r="P7" s="83">
        <v>1988</v>
      </c>
      <c r="Q7" s="83">
        <v>1989</v>
      </c>
      <c r="R7" s="83">
        <v>1990</v>
      </c>
      <c r="S7" s="83">
        <v>1991</v>
      </c>
      <c r="T7" s="83">
        <v>1992</v>
      </c>
      <c r="U7" s="83">
        <v>1993</v>
      </c>
      <c r="V7" s="83">
        <v>1994</v>
      </c>
      <c r="W7" s="83">
        <v>1995</v>
      </c>
      <c r="X7" s="83">
        <v>1996</v>
      </c>
      <c r="Y7" s="83">
        <v>1997</v>
      </c>
      <c r="Z7" s="83">
        <v>1998</v>
      </c>
      <c r="AA7" s="83">
        <v>1999</v>
      </c>
      <c r="AB7" s="83">
        <v>2000</v>
      </c>
      <c r="AC7" s="83">
        <v>2001</v>
      </c>
      <c r="AD7" s="83">
        <v>2002</v>
      </c>
      <c r="AE7" s="83">
        <v>2003</v>
      </c>
      <c r="AF7" s="83">
        <v>2004</v>
      </c>
      <c r="AG7" s="83">
        <v>2005</v>
      </c>
      <c r="AH7" s="83">
        <v>2006</v>
      </c>
      <c r="AI7" s="84">
        <v>2007</v>
      </c>
      <c r="AJ7" s="84">
        <v>2008</v>
      </c>
      <c r="AK7" s="84">
        <v>2009</v>
      </c>
      <c r="AL7" s="84">
        <v>2010</v>
      </c>
      <c r="AM7" s="84">
        <v>2011</v>
      </c>
      <c r="AN7" s="84">
        <v>2012</v>
      </c>
      <c r="AO7" s="84">
        <v>2013</v>
      </c>
      <c r="AP7" s="98">
        <v>2014</v>
      </c>
    </row>
    <row r="8" spans="1:42" s="10" customFormat="1" x14ac:dyDescent="0.25">
      <c r="B8" s="54" t="s">
        <v>54</v>
      </c>
      <c r="C8" s="69">
        <v>41.2</v>
      </c>
      <c r="D8" s="70">
        <v>41.5</v>
      </c>
      <c r="E8" s="70">
        <v>42.4</v>
      </c>
      <c r="F8" s="70">
        <v>41.7</v>
      </c>
      <c r="G8" s="70">
        <v>42.9</v>
      </c>
      <c r="H8" s="70">
        <v>44.1</v>
      </c>
      <c r="I8" s="70">
        <v>43.6</v>
      </c>
      <c r="J8" s="70">
        <v>41.7</v>
      </c>
      <c r="K8" s="70">
        <v>39</v>
      </c>
      <c r="L8" s="70">
        <v>38</v>
      </c>
      <c r="M8" s="70">
        <v>37.299999999999997</v>
      </c>
      <c r="N8" s="70">
        <v>37.5</v>
      </c>
      <c r="O8" s="70">
        <v>38.200000000000003</v>
      </c>
      <c r="P8" s="70">
        <v>38.299999999999997</v>
      </c>
      <c r="Q8" s="70">
        <v>38.4</v>
      </c>
      <c r="R8" s="70">
        <v>38.299999999999997</v>
      </c>
      <c r="S8" s="70">
        <v>38.299999999999997</v>
      </c>
      <c r="T8" s="70">
        <v>37.9</v>
      </c>
      <c r="U8" s="70">
        <v>38.299999999999997</v>
      </c>
      <c r="V8" s="70">
        <v>39.1</v>
      </c>
      <c r="W8" s="70">
        <v>40.200000000000003</v>
      </c>
      <c r="X8" s="70">
        <v>41.6</v>
      </c>
      <c r="Y8" s="70">
        <v>42.7</v>
      </c>
      <c r="Z8" s="70">
        <v>43.9</v>
      </c>
      <c r="AA8" s="70">
        <v>46.2</v>
      </c>
      <c r="AB8" s="70">
        <v>46.8</v>
      </c>
      <c r="AC8" s="70">
        <v>47.2</v>
      </c>
      <c r="AD8" s="70">
        <v>48.6</v>
      </c>
      <c r="AE8" s="70">
        <v>51</v>
      </c>
      <c r="AF8" s="70">
        <v>51.7</v>
      </c>
      <c r="AG8" s="70">
        <v>52.3</v>
      </c>
      <c r="AH8" s="70">
        <v>52.4</v>
      </c>
      <c r="AI8" s="70">
        <v>52.3</v>
      </c>
      <c r="AJ8" s="70">
        <v>52.1</v>
      </c>
      <c r="AK8" s="70">
        <v>52.9</v>
      </c>
      <c r="AL8" s="70">
        <v>53.7</v>
      </c>
      <c r="AM8" s="70">
        <v>54.7</v>
      </c>
      <c r="AN8" s="70">
        <v>56.9</v>
      </c>
      <c r="AO8" s="70">
        <v>58.2</v>
      </c>
      <c r="AP8" s="383">
        <v>60</v>
      </c>
    </row>
    <row r="9" spans="1:42" s="10" customFormat="1" x14ac:dyDescent="0.25">
      <c r="B9" s="55" t="s">
        <v>55</v>
      </c>
      <c r="C9" s="100">
        <v>76.8</v>
      </c>
      <c r="D9" s="89">
        <v>76.5</v>
      </c>
      <c r="E9" s="89">
        <v>76.900000000000006</v>
      </c>
      <c r="F9" s="89">
        <v>76.099999999999994</v>
      </c>
      <c r="G9" s="89">
        <v>77</v>
      </c>
      <c r="H9" s="89">
        <v>76.7</v>
      </c>
      <c r="I9" s="89">
        <v>73.599999999999994</v>
      </c>
      <c r="J9" s="89">
        <v>69.599999999999994</v>
      </c>
      <c r="K9" s="89">
        <v>65.3</v>
      </c>
      <c r="L9" s="89">
        <v>62.2</v>
      </c>
      <c r="M9" s="89">
        <v>61.2</v>
      </c>
      <c r="N9" s="89">
        <v>60.7</v>
      </c>
      <c r="O9" s="89">
        <v>58.9</v>
      </c>
      <c r="P9" s="89">
        <v>58.7</v>
      </c>
      <c r="Q9" s="89">
        <v>58</v>
      </c>
      <c r="R9" s="89">
        <v>57.3</v>
      </c>
      <c r="S9" s="89">
        <v>55.7</v>
      </c>
      <c r="T9" s="89">
        <v>55.4</v>
      </c>
      <c r="U9" s="89">
        <v>55.1</v>
      </c>
      <c r="V9" s="89">
        <v>54.7</v>
      </c>
      <c r="W9" s="89">
        <v>54.5</v>
      </c>
      <c r="X9" s="89">
        <v>56.2</v>
      </c>
      <c r="Y9" s="89">
        <v>57.2</v>
      </c>
      <c r="Z9" s="89">
        <v>57.9</v>
      </c>
      <c r="AA9" s="89">
        <v>59</v>
      </c>
      <c r="AB9" s="89">
        <v>59.4</v>
      </c>
      <c r="AC9" s="89">
        <v>60.1</v>
      </c>
      <c r="AD9" s="89">
        <v>61.6</v>
      </c>
      <c r="AE9" s="89">
        <v>62</v>
      </c>
      <c r="AF9" s="89">
        <v>61.7</v>
      </c>
      <c r="AG9" s="89">
        <v>61.2</v>
      </c>
      <c r="AH9" s="89">
        <v>60.2</v>
      </c>
      <c r="AI9" s="89">
        <v>59.7</v>
      </c>
      <c r="AJ9" s="89">
        <v>59.3</v>
      </c>
      <c r="AK9" s="89">
        <v>60.3</v>
      </c>
      <c r="AL9" s="89">
        <v>60.9</v>
      </c>
      <c r="AM9" s="89">
        <v>61.9</v>
      </c>
      <c r="AN9" s="89">
        <v>64.599999999999994</v>
      </c>
      <c r="AO9" s="89">
        <v>65.599999999999994</v>
      </c>
      <c r="AP9" s="384">
        <v>66.2</v>
      </c>
    </row>
    <row r="10" spans="1:42" s="10" customFormat="1" x14ac:dyDescent="0.25">
      <c r="B10" s="55" t="s">
        <v>56</v>
      </c>
      <c r="C10" s="100">
        <v>40</v>
      </c>
      <c r="D10" s="89">
        <v>40.1</v>
      </c>
      <c r="E10" s="89">
        <v>40.700000000000003</v>
      </c>
      <c r="F10" s="89">
        <v>40.200000000000003</v>
      </c>
      <c r="G10" s="89">
        <v>40.9</v>
      </c>
      <c r="H10" s="89">
        <v>41.6</v>
      </c>
      <c r="I10" s="89">
        <v>41</v>
      </c>
      <c r="J10" s="89">
        <v>39.200000000000003</v>
      </c>
      <c r="K10" s="89">
        <v>36.6</v>
      </c>
      <c r="L10" s="89">
        <v>35.5</v>
      </c>
      <c r="M10" s="89">
        <v>34.700000000000003</v>
      </c>
      <c r="N10" s="89">
        <v>35</v>
      </c>
      <c r="O10" s="89">
        <v>35.200000000000003</v>
      </c>
      <c r="P10" s="89">
        <v>35.299999999999997</v>
      </c>
      <c r="Q10" s="89">
        <v>35.5</v>
      </c>
      <c r="R10" s="89">
        <v>35.5</v>
      </c>
      <c r="S10" s="89">
        <v>35.299999999999997</v>
      </c>
      <c r="T10" s="89">
        <v>34.799999999999997</v>
      </c>
      <c r="U10" s="89">
        <v>35.5</v>
      </c>
      <c r="V10" s="89">
        <v>36.200000000000003</v>
      </c>
      <c r="W10" s="89">
        <v>37.200000000000003</v>
      </c>
      <c r="X10" s="89">
        <v>38.299999999999997</v>
      </c>
      <c r="Y10" s="89">
        <v>39.200000000000003</v>
      </c>
      <c r="Z10" s="89">
        <v>40.299999999999997</v>
      </c>
      <c r="AA10" s="89">
        <v>42.5</v>
      </c>
      <c r="AB10" s="89">
        <v>43.5</v>
      </c>
      <c r="AC10" s="89">
        <v>44.2</v>
      </c>
      <c r="AD10" s="89">
        <v>45.6</v>
      </c>
      <c r="AE10" s="89">
        <v>48.1</v>
      </c>
      <c r="AF10" s="89">
        <v>48.8</v>
      </c>
      <c r="AG10" s="89">
        <v>49.5</v>
      </c>
      <c r="AH10" s="89">
        <v>49.7</v>
      </c>
      <c r="AI10" s="89">
        <v>49.9</v>
      </c>
      <c r="AJ10" s="89">
        <v>49.9</v>
      </c>
      <c r="AK10" s="89">
        <v>50.1</v>
      </c>
      <c r="AL10" s="89">
        <v>50.7</v>
      </c>
      <c r="AM10" s="89">
        <v>51.6</v>
      </c>
      <c r="AN10" s="89">
        <v>53.6</v>
      </c>
      <c r="AO10" s="89">
        <v>54.4</v>
      </c>
      <c r="AP10" s="384">
        <v>56</v>
      </c>
    </row>
    <row r="11" spans="1:42" s="10" customFormat="1" ht="15.75" thickBot="1" x14ac:dyDescent="0.3">
      <c r="B11" s="58" t="s">
        <v>57</v>
      </c>
      <c r="C11" s="97">
        <v>75.099999999999994</v>
      </c>
      <c r="D11" s="80">
        <v>74.599999999999994</v>
      </c>
      <c r="E11" s="80">
        <v>74.7</v>
      </c>
      <c r="F11" s="80">
        <v>73.7</v>
      </c>
      <c r="G11" s="80">
        <v>74.3</v>
      </c>
      <c r="H11" s="80">
        <v>73.900000000000006</v>
      </c>
      <c r="I11" s="80">
        <v>70.5</v>
      </c>
      <c r="J11" s="80">
        <v>66.400000000000006</v>
      </c>
      <c r="K11" s="80">
        <v>62.3</v>
      </c>
      <c r="L11" s="80">
        <v>59</v>
      </c>
      <c r="M11" s="80">
        <v>57.7</v>
      </c>
      <c r="N11" s="80">
        <v>57</v>
      </c>
      <c r="O11" s="80">
        <v>55.2</v>
      </c>
      <c r="P11" s="80">
        <v>55.2</v>
      </c>
      <c r="Q11" s="80">
        <v>54.9</v>
      </c>
      <c r="R11" s="80">
        <v>54.4</v>
      </c>
      <c r="S11" s="80">
        <v>52.7</v>
      </c>
      <c r="T11" s="80">
        <v>51.9</v>
      </c>
      <c r="U11" s="80">
        <v>51.5</v>
      </c>
      <c r="V11" s="80">
        <v>51</v>
      </c>
      <c r="W11" s="80">
        <v>50.9</v>
      </c>
      <c r="X11" s="80">
        <v>52.1</v>
      </c>
      <c r="Y11" s="80">
        <v>52.9</v>
      </c>
      <c r="Z11" s="80">
        <v>53.5</v>
      </c>
      <c r="AA11" s="80">
        <v>54.6</v>
      </c>
      <c r="AB11" s="80">
        <v>55.8</v>
      </c>
      <c r="AC11" s="80">
        <v>57.1</v>
      </c>
      <c r="AD11" s="80">
        <v>58.2</v>
      </c>
      <c r="AE11" s="80">
        <v>58.8</v>
      </c>
      <c r="AF11" s="80">
        <v>58.6</v>
      </c>
      <c r="AG11" s="80">
        <v>58.1</v>
      </c>
      <c r="AH11" s="80">
        <v>57.1</v>
      </c>
      <c r="AI11" s="80">
        <v>56.9</v>
      </c>
      <c r="AJ11" s="80">
        <v>56.8</v>
      </c>
      <c r="AK11" s="80">
        <v>57.1</v>
      </c>
      <c r="AL11" s="80">
        <v>57.5</v>
      </c>
      <c r="AM11" s="80">
        <v>58.4</v>
      </c>
      <c r="AN11" s="80">
        <v>60.5</v>
      </c>
      <c r="AO11" s="80">
        <v>61.2</v>
      </c>
      <c r="AP11" s="385">
        <v>61.6</v>
      </c>
    </row>
    <row r="13" spans="1:42" x14ac:dyDescent="0.25">
      <c r="B13" s="11"/>
    </row>
    <row r="14" spans="1:42" x14ac:dyDescent="0.25">
      <c r="AH14" s="12"/>
      <c r="AI14" s="12"/>
      <c r="AJ14" s="12"/>
      <c r="AK14" s="12"/>
      <c r="AL14" s="12"/>
      <c r="AM14" s="12"/>
      <c r="AN14" s="12"/>
      <c r="AO14" s="12"/>
      <c r="AP14" s="12"/>
    </row>
    <row r="15" spans="1:42" x14ac:dyDescent="0.25">
      <c r="AH15" s="12"/>
      <c r="AI15" s="12"/>
      <c r="AJ15" s="386"/>
      <c r="AK15" s="12"/>
      <c r="AL15" s="12"/>
      <c r="AM15" s="12"/>
      <c r="AN15" s="12"/>
      <c r="AO15" s="12"/>
      <c r="AP15" s="12"/>
    </row>
    <row r="16" spans="1:42" x14ac:dyDescent="0.25">
      <c r="AH16" s="12"/>
      <c r="AI16" s="12"/>
      <c r="AJ16" s="387"/>
      <c r="AK16" s="12"/>
      <c r="AL16" s="12"/>
      <c r="AM16" s="12"/>
      <c r="AN16" s="12"/>
      <c r="AO16" s="12"/>
      <c r="AP16" s="12"/>
    </row>
    <row r="17" spans="3:42" x14ac:dyDescent="0.25">
      <c r="AH17" s="12"/>
      <c r="AI17" s="12"/>
      <c r="AJ17" s="101"/>
      <c r="AK17" s="12"/>
      <c r="AL17" s="12"/>
      <c r="AM17" s="12"/>
      <c r="AN17" s="374"/>
      <c r="AO17" s="12"/>
      <c r="AP17" s="12"/>
    </row>
    <row r="18" spans="3:42" ht="15.75" x14ac:dyDescent="0.25">
      <c r="C18" s="434" t="s">
        <v>23</v>
      </c>
      <c r="D18" s="434"/>
      <c r="E18" s="434"/>
      <c r="F18" s="434"/>
      <c r="G18" s="434"/>
      <c r="H18" s="434"/>
      <c r="I18" s="434"/>
      <c r="J18" s="434" t="s">
        <v>44</v>
      </c>
      <c r="K18" s="434"/>
      <c r="L18" s="434"/>
      <c r="M18" s="434"/>
      <c r="N18" s="434"/>
      <c r="O18" s="434"/>
      <c r="P18" s="434"/>
      <c r="AH18" s="12"/>
      <c r="AI18" s="12"/>
      <c r="AJ18" s="101"/>
      <c r="AK18" s="12"/>
      <c r="AL18" s="12"/>
      <c r="AM18" s="12"/>
      <c r="AN18" s="374"/>
      <c r="AO18" s="12"/>
      <c r="AP18" s="12"/>
    </row>
    <row r="19" spans="3:42" x14ac:dyDescent="0.25">
      <c r="AH19" s="12"/>
      <c r="AI19" s="12"/>
      <c r="AJ19" s="387"/>
      <c r="AK19" s="12"/>
      <c r="AL19" s="12"/>
      <c r="AM19" s="12"/>
      <c r="AN19" s="12"/>
      <c r="AO19" s="12"/>
      <c r="AP19" s="12"/>
    </row>
    <row r="20" spans="3:42" x14ac:dyDescent="0.25">
      <c r="AH20" s="12"/>
      <c r="AI20" s="12"/>
      <c r="AJ20" s="101"/>
      <c r="AK20" s="12"/>
      <c r="AL20" s="12"/>
      <c r="AM20" s="12"/>
      <c r="AN20" s="374"/>
      <c r="AO20" s="12"/>
      <c r="AP20" s="12"/>
    </row>
    <row r="21" spans="3:42" x14ac:dyDescent="0.25">
      <c r="AH21" s="12"/>
      <c r="AI21" s="12"/>
      <c r="AJ21" s="101"/>
      <c r="AK21" s="12"/>
      <c r="AL21" s="12"/>
      <c r="AM21" s="12"/>
      <c r="AN21" s="374"/>
      <c r="AO21" s="12"/>
      <c r="AP21" s="12"/>
    </row>
    <row r="22" spans="3:42" x14ac:dyDescent="0.25">
      <c r="AH22" s="12"/>
      <c r="AI22" s="12"/>
      <c r="AJ22" s="101"/>
      <c r="AK22" s="12"/>
      <c r="AL22" s="12"/>
      <c r="AM22" s="12"/>
      <c r="AN22" s="374"/>
      <c r="AO22" s="12"/>
      <c r="AP22" s="12"/>
    </row>
    <row r="23" spans="3:42" x14ac:dyDescent="0.25">
      <c r="AH23" s="12"/>
      <c r="AI23" s="12"/>
      <c r="AJ23" s="101"/>
      <c r="AK23" s="12"/>
      <c r="AL23" s="12"/>
      <c r="AM23" s="12"/>
      <c r="AN23" s="374"/>
      <c r="AO23" s="12"/>
      <c r="AP23" s="12"/>
    </row>
    <row r="24" spans="3:42" x14ac:dyDescent="0.25">
      <c r="AH24" s="12"/>
      <c r="AI24" s="12"/>
      <c r="AJ24" s="12"/>
      <c r="AK24" s="12"/>
      <c r="AL24" s="12"/>
      <c r="AM24" s="12"/>
      <c r="AN24" s="12"/>
      <c r="AO24" s="12"/>
      <c r="AP24" s="12"/>
    </row>
    <row r="25" spans="3:42" x14ac:dyDescent="0.25">
      <c r="AH25" s="12"/>
      <c r="AI25" s="12"/>
      <c r="AJ25" s="12"/>
      <c r="AK25" s="12"/>
      <c r="AL25" s="12"/>
      <c r="AM25" s="12"/>
      <c r="AN25" s="12"/>
      <c r="AO25" s="12"/>
      <c r="AP25" s="12"/>
    </row>
    <row r="26" spans="3:42" x14ac:dyDescent="0.25">
      <c r="AH26" s="12"/>
      <c r="AI26" s="12"/>
      <c r="AJ26" s="12"/>
      <c r="AK26" s="12"/>
      <c r="AL26" s="12"/>
      <c r="AM26" s="12"/>
      <c r="AN26" s="12"/>
      <c r="AO26" s="12"/>
      <c r="AP26" s="12"/>
    </row>
    <row r="27" spans="3:42" x14ac:dyDescent="0.25">
      <c r="AH27" s="12"/>
      <c r="AI27" s="12"/>
      <c r="AJ27" s="12"/>
      <c r="AK27" s="12"/>
      <c r="AL27" s="12"/>
      <c r="AM27" s="12"/>
      <c r="AN27" s="12"/>
      <c r="AO27" s="12"/>
      <c r="AP27" s="12"/>
    </row>
  </sheetData>
  <mergeCells count="2">
    <mergeCell ref="C18:I18"/>
    <mergeCell ref="J18:P18"/>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7"/>
  <sheetViews>
    <sheetView workbookViewId="0">
      <selection activeCell="AA10" sqref="AA10"/>
    </sheetView>
  </sheetViews>
  <sheetFormatPr baseColWidth="10" defaultRowHeight="15" x14ac:dyDescent="0.25"/>
  <sheetData>
    <row r="1" spans="1:27" ht="15.75" x14ac:dyDescent="0.25">
      <c r="A1" s="16" t="s">
        <v>115</v>
      </c>
    </row>
    <row r="2" spans="1:27" ht="15.75" thickBot="1" x14ac:dyDescent="0.3"/>
    <row r="3" spans="1:27" ht="15.75" thickBot="1" x14ac:dyDescent="0.3">
      <c r="B3" s="111" t="s">
        <v>58</v>
      </c>
      <c r="C3" s="50">
        <v>1990</v>
      </c>
      <c r="D3" s="50">
        <v>1991</v>
      </c>
      <c r="E3" s="50">
        <v>1992</v>
      </c>
      <c r="F3" s="50">
        <v>1993</v>
      </c>
      <c r="G3" s="50">
        <v>1994</v>
      </c>
      <c r="H3" s="50">
        <v>1995</v>
      </c>
      <c r="I3" s="50">
        <v>1996</v>
      </c>
      <c r="J3" s="50">
        <v>1997</v>
      </c>
      <c r="K3" s="50">
        <v>1998</v>
      </c>
      <c r="L3" s="50">
        <v>1999</v>
      </c>
      <c r="M3" s="50">
        <v>2000</v>
      </c>
      <c r="N3" s="112">
        <v>2001</v>
      </c>
      <c r="O3" s="113">
        <v>2002</v>
      </c>
      <c r="P3" s="114">
        <v>2003</v>
      </c>
      <c r="Q3" s="66">
        <v>2004</v>
      </c>
      <c r="R3" s="66">
        <v>2005</v>
      </c>
      <c r="S3" s="66">
        <v>2006</v>
      </c>
      <c r="T3" s="67">
        <v>2007</v>
      </c>
      <c r="U3" s="67">
        <v>2008</v>
      </c>
      <c r="V3" s="67">
        <v>2009</v>
      </c>
      <c r="W3" s="67">
        <v>2010</v>
      </c>
      <c r="X3" s="67">
        <v>2011</v>
      </c>
      <c r="Y3" s="67">
        <v>2012</v>
      </c>
      <c r="Z3" s="115">
        <v>2013</v>
      </c>
      <c r="AA3" s="116">
        <v>2014</v>
      </c>
    </row>
    <row r="4" spans="1:27" x14ac:dyDescent="0.25">
      <c r="B4" s="117" t="s">
        <v>23</v>
      </c>
      <c r="C4" s="118">
        <v>48.1</v>
      </c>
      <c r="D4" s="119">
        <v>48.3</v>
      </c>
      <c r="E4" s="119">
        <v>48.3</v>
      </c>
      <c r="F4" s="119">
        <v>48.3</v>
      </c>
      <c r="G4" s="119">
        <v>47.8</v>
      </c>
      <c r="H4" s="119">
        <v>49.4</v>
      </c>
      <c r="I4" s="119">
        <v>48.8</v>
      </c>
      <c r="J4" s="119">
        <v>48.7</v>
      </c>
      <c r="K4" s="119">
        <v>47.6</v>
      </c>
      <c r="L4" s="119">
        <v>48.7</v>
      </c>
      <c r="M4" s="119">
        <v>49.1</v>
      </c>
      <c r="N4" s="119">
        <v>49.8</v>
      </c>
      <c r="O4" s="119">
        <v>52.2</v>
      </c>
      <c r="P4" s="119">
        <v>54.4</v>
      </c>
      <c r="Q4" s="119">
        <v>54.8</v>
      </c>
      <c r="R4" s="119">
        <v>55.2</v>
      </c>
      <c r="S4" s="119">
        <v>54.7</v>
      </c>
      <c r="T4" s="119">
        <v>55.4</v>
      </c>
      <c r="U4" s="119">
        <v>56.4</v>
      </c>
      <c r="V4" s="119">
        <v>58.5</v>
      </c>
      <c r="W4" s="119">
        <v>60.7</v>
      </c>
      <c r="X4" s="119">
        <v>64.099999999999994</v>
      </c>
      <c r="Y4" s="119">
        <v>67.2</v>
      </c>
      <c r="Z4" s="119">
        <v>67.5</v>
      </c>
      <c r="AA4" s="104">
        <v>68.3</v>
      </c>
    </row>
    <row r="5" spans="1:27" x14ac:dyDescent="0.25">
      <c r="B5" s="120" t="s">
        <v>5</v>
      </c>
      <c r="C5" s="121">
        <v>37.5</v>
      </c>
      <c r="D5" s="122">
        <v>37.799999999999997</v>
      </c>
      <c r="E5" s="122">
        <v>37.5</v>
      </c>
      <c r="F5" s="122">
        <v>37.9</v>
      </c>
      <c r="G5" s="122">
        <v>38.299999999999997</v>
      </c>
      <c r="H5" s="122">
        <v>41.3</v>
      </c>
      <c r="I5" s="122">
        <v>39.799999999999997</v>
      </c>
      <c r="J5" s="122">
        <v>40.200000000000003</v>
      </c>
      <c r="K5" s="122">
        <v>38.299999999999997</v>
      </c>
      <c r="L5" s="122">
        <v>41</v>
      </c>
      <c r="M5" s="122">
        <v>42.2</v>
      </c>
      <c r="N5" s="122">
        <v>42.3</v>
      </c>
      <c r="O5" s="122">
        <v>44.6</v>
      </c>
      <c r="P5" s="122">
        <v>49</v>
      </c>
      <c r="Q5" s="122">
        <v>49.6</v>
      </c>
      <c r="R5" s="122">
        <v>51.3</v>
      </c>
      <c r="S5" s="122">
        <v>51.5</v>
      </c>
      <c r="T5" s="122">
        <v>52.3</v>
      </c>
      <c r="U5" s="122">
        <v>53.8</v>
      </c>
      <c r="V5" s="122">
        <v>55.7</v>
      </c>
      <c r="W5" s="122">
        <v>57.2</v>
      </c>
      <c r="X5" s="122">
        <v>60.6</v>
      </c>
      <c r="Y5" s="122">
        <v>63.5</v>
      </c>
      <c r="Z5" s="122">
        <v>64</v>
      </c>
      <c r="AA5" s="104">
        <v>65.3</v>
      </c>
    </row>
    <row r="6" spans="1:27" ht="15.75" thickBot="1" x14ac:dyDescent="0.3">
      <c r="B6" s="123" t="s">
        <v>6</v>
      </c>
      <c r="C6" s="124">
        <v>59.4</v>
      </c>
      <c r="D6" s="125">
        <v>59.6</v>
      </c>
      <c r="E6" s="125">
        <v>60.1</v>
      </c>
      <c r="F6" s="125">
        <v>59.1</v>
      </c>
      <c r="G6" s="125">
        <v>58</v>
      </c>
      <c r="H6" s="125">
        <v>57.7</v>
      </c>
      <c r="I6" s="125">
        <v>58</v>
      </c>
      <c r="J6" s="125">
        <v>57.7</v>
      </c>
      <c r="K6" s="125">
        <v>57.2</v>
      </c>
      <c r="L6" s="125">
        <v>56.7</v>
      </c>
      <c r="M6" s="125">
        <v>56.2</v>
      </c>
      <c r="N6" s="125">
        <v>57.6</v>
      </c>
      <c r="O6" s="125">
        <v>60</v>
      </c>
      <c r="P6" s="125">
        <v>60.1</v>
      </c>
      <c r="Q6" s="125">
        <v>60.2</v>
      </c>
      <c r="R6" s="125">
        <v>59.2</v>
      </c>
      <c r="S6" s="125">
        <v>58.1</v>
      </c>
      <c r="T6" s="125">
        <v>58.6</v>
      </c>
      <c r="U6" s="125">
        <v>59.1</v>
      </c>
      <c r="V6" s="125">
        <v>61.5</v>
      </c>
      <c r="W6" s="125">
        <v>64.400000000000006</v>
      </c>
      <c r="X6" s="125">
        <v>67.7</v>
      </c>
      <c r="Y6" s="125">
        <v>71.3</v>
      </c>
      <c r="Z6" s="125">
        <v>71.400000000000006</v>
      </c>
      <c r="AA6" s="105">
        <v>71.400000000000006</v>
      </c>
    </row>
    <row r="7" spans="1:27" ht="15.75" thickBot="1" x14ac:dyDescent="0.3">
      <c r="B7" s="126" t="s">
        <v>59</v>
      </c>
      <c r="C7" s="50">
        <v>1990</v>
      </c>
      <c r="D7" s="50">
        <v>1991</v>
      </c>
      <c r="E7" s="50">
        <v>1992</v>
      </c>
      <c r="F7" s="50">
        <v>1993</v>
      </c>
      <c r="G7" s="50">
        <v>1994</v>
      </c>
      <c r="H7" s="50">
        <v>1995</v>
      </c>
      <c r="I7" s="50">
        <v>1996</v>
      </c>
      <c r="J7" s="50">
        <v>1997</v>
      </c>
      <c r="K7" s="50">
        <v>1998</v>
      </c>
      <c r="L7" s="50">
        <v>1999</v>
      </c>
      <c r="M7" s="50">
        <v>2000</v>
      </c>
      <c r="N7" s="112">
        <v>2001</v>
      </c>
      <c r="O7" s="113">
        <v>2002</v>
      </c>
      <c r="P7" s="114">
        <v>2003</v>
      </c>
      <c r="Q7" s="66">
        <v>2004</v>
      </c>
      <c r="R7" s="66">
        <v>2005</v>
      </c>
      <c r="S7" s="66">
        <v>2006</v>
      </c>
      <c r="T7" s="67">
        <v>2007</v>
      </c>
      <c r="U7" s="67">
        <v>2008</v>
      </c>
      <c r="V7" s="67">
        <v>2009</v>
      </c>
      <c r="W7" s="67">
        <v>2010</v>
      </c>
      <c r="X7" s="67">
        <v>2011</v>
      </c>
      <c r="Y7" s="67">
        <v>2012</v>
      </c>
      <c r="Z7" s="115">
        <v>2013</v>
      </c>
      <c r="AA7" s="116">
        <v>2014</v>
      </c>
    </row>
    <row r="8" spans="1:27" x14ac:dyDescent="0.25">
      <c r="B8" s="117" t="s">
        <v>23</v>
      </c>
      <c r="C8" s="118">
        <v>15</v>
      </c>
      <c r="D8" s="119">
        <v>13.2</v>
      </c>
      <c r="E8" s="119">
        <v>12.4</v>
      </c>
      <c r="F8" s="119">
        <v>12.2</v>
      </c>
      <c r="G8" s="119">
        <v>12</v>
      </c>
      <c r="H8" s="119">
        <v>10.6</v>
      </c>
      <c r="I8" s="119">
        <v>11.3</v>
      </c>
      <c r="J8" s="119">
        <v>10.8</v>
      </c>
      <c r="K8" s="119">
        <v>10.5</v>
      </c>
      <c r="L8" s="119">
        <v>11</v>
      </c>
      <c r="M8" s="119">
        <v>10.4</v>
      </c>
      <c r="N8" s="119">
        <v>10</v>
      </c>
      <c r="O8" s="119">
        <v>11.6</v>
      </c>
      <c r="P8" s="119">
        <v>13.4</v>
      </c>
      <c r="Q8" s="119">
        <v>13.5</v>
      </c>
      <c r="R8" s="119">
        <v>13.8</v>
      </c>
      <c r="S8" s="119">
        <v>14.4</v>
      </c>
      <c r="T8" s="119">
        <v>15.7</v>
      </c>
      <c r="U8" s="119">
        <v>16.2</v>
      </c>
      <c r="V8" s="119">
        <v>16.899999999999999</v>
      </c>
      <c r="W8" s="119">
        <v>17.8</v>
      </c>
      <c r="X8" s="119">
        <v>18.7</v>
      </c>
      <c r="Y8" s="119">
        <v>21.5</v>
      </c>
      <c r="Z8" s="119">
        <v>23.3</v>
      </c>
      <c r="AA8" s="104">
        <v>25.1</v>
      </c>
    </row>
    <row r="9" spans="1:27" x14ac:dyDescent="0.25">
      <c r="B9" s="120" t="s">
        <v>5</v>
      </c>
      <c r="C9" s="121">
        <v>13</v>
      </c>
      <c r="D9" s="122">
        <v>12.1</v>
      </c>
      <c r="E9" s="122">
        <v>11.5</v>
      </c>
      <c r="F9" s="122">
        <v>11.2</v>
      </c>
      <c r="G9" s="122">
        <v>11.4</v>
      </c>
      <c r="H9" s="122">
        <v>10.3</v>
      </c>
      <c r="I9" s="122">
        <v>11.5</v>
      </c>
      <c r="J9" s="122">
        <v>10.6</v>
      </c>
      <c r="K9" s="122">
        <v>10.5</v>
      </c>
      <c r="L9" s="122">
        <v>10.6</v>
      </c>
      <c r="M9" s="122">
        <v>10.1</v>
      </c>
      <c r="N9" s="122">
        <v>9.3000000000000007</v>
      </c>
      <c r="O9" s="122">
        <v>11.1</v>
      </c>
      <c r="P9" s="122">
        <v>12.4</v>
      </c>
      <c r="Q9" s="122">
        <v>12.4</v>
      </c>
      <c r="R9" s="122">
        <v>12.9</v>
      </c>
      <c r="S9" s="122">
        <v>13.6</v>
      </c>
      <c r="T9" s="122">
        <v>14.8</v>
      </c>
      <c r="U9" s="122">
        <v>14.4</v>
      </c>
      <c r="V9" s="122">
        <v>15</v>
      </c>
      <c r="W9" s="122">
        <v>16.600000000000001</v>
      </c>
      <c r="X9" s="122">
        <v>17.3</v>
      </c>
      <c r="Y9" s="122">
        <v>19.7</v>
      </c>
      <c r="Z9" s="122">
        <v>21.9</v>
      </c>
      <c r="AA9" s="104">
        <v>24.9</v>
      </c>
    </row>
    <row r="10" spans="1:27" ht="15.75" thickBot="1" x14ac:dyDescent="0.3">
      <c r="B10" s="123" t="s">
        <v>6</v>
      </c>
      <c r="C10" s="124">
        <v>17.3</v>
      </c>
      <c r="D10" s="125">
        <v>14.5</v>
      </c>
      <c r="E10" s="125">
        <v>13.5</v>
      </c>
      <c r="F10" s="125">
        <v>13.2</v>
      </c>
      <c r="G10" s="125">
        <v>12.6</v>
      </c>
      <c r="H10" s="125">
        <v>10.9</v>
      </c>
      <c r="I10" s="125">
        <v>11.1</v>
      </c>
      <c r="J10" s="125">
        <v>11.1</v>
      </c>
      <c r="K10" s="125">
        <v>10.5</v>
      </c>
      <c r="L10" s="125">
        <v>11.5</v>
      </c>
      <c r="M10" s="125">
        <v>10.7</v>
      </c>
      <c r="N10" s="125">
        <v>10.8</v>
      </c>
      <c r="O10" s="125">
        <v>12.2</v>
      </c>
      <c r="P10" s="125">
        <v>14.5</v>
      </c>
      <c r="Q10" s="125">
        <v>14.7</v>
      </c>
      <c r="R10" s="125">
        <v>14.8</v>
      </c>
      <c r="S10" s="125">
        <v>15.2</v>
      </c>
      <c r="T10" s="125">
        <v>16.600000000000001</v>
      </c>
      <c r="U10" s="125">
        <v>18.2</v>
      </c>
      <c r="V10" s="125">
        <v>18.899999999999999</v>
      </c>
      <c r="W10" s="125">
        <v>19.100000000000001</v>
      </c>
      <c r="X10" s="125">
        <v>20.3</v>
      </c>
      <c r="Y10" s="125">
        <v>23.4</v>
      </c>
      <c r="Z10" s="125">
        <v>24.8</v>
      </c>
      <c r="AA10" s="105">
        <v>25.3</v>
      </c>
    </row>
    <row r="11" spans="1:27" x14ac:dyDescent="0.25">
      <c r="B11" s="101"/>
      <c r="C11" s="102"/>
      <c r="D11" s="102"/>
      <c r="E11" s="102"/>
      <c r="F11" s="102"/>
      <c r="G11" s="102"/>
      <c r="H11" s="102"/>
      <c r="I11" s="102"/>
      <c r="J11" s="102"/>
      <c r="K11" s="102"/>
      <c r="L11" s="102"/>
      <c r="M11" s="102"/>
    </row>
    <row r="12" spans="1:27" x14ac:dyDescent="0.25">
      <c r="B12" s="103" t="s">
        <v>60</v>
      </c>
      <c r="C12" s="102"/>
      <c r="D12" s="102"/>
      <c r="E12" s="102"/>
      <c r="F12" s="102"/>
      <c r="G12" s="102"/>
      <c r="H12" s="102"/>
      <c r="I12" s="102"/>
      <c r="J12" s="102"/>
      <c r="K12" s="102"/>
      <c r="L12" s="102"/>
      <c r="M12" s="102"/>
    </row>
    <row r="13" spans="1:27" x14ac:dyDescent="0.25">
      <c r="C13" s="102"/>
      <c r="D13" s="102"/>
      <c r="E13" s="102"/>
      <c r="F13" s="102"/>
      <c r="G13" s="102"/>
      <c r="H13" s="102"/>
      <c r="I13" s="102"/>
      <c r="J13" s="102"/>
      <c r="K13" s="102"/>
      <c r="L13" s="102"/>
      <c r="M13" s="102"/>
    </row>
    <row r="14" spans="1:27" x14ac:dyDescent="0.25">
      <c r="B14" s="101"/>
      <c r="C14" s="102"/>
      <c r="D14" s="102"/>
      <c r="E14" s="102"/>
      <c r="F14" s="102"/>
      <c r="G14" s="102"/>
      <c r="H14" s="102"/>
      <c r="I14" s="102"/>
      <c r="J14" s="102"/>
      <c r="K14" s="102"/>
      <c r="L14" s="102"/>
      <c r="M14" s="102"/>
    </row>
    <row r="15" spans="1:27" x14ac:dyDescent="0.25">
      <c r="B15" s="101"/>
      <c r="C15" s="102"/>
      <c r="D15" s="102"/>
      <c r="E15" s="102"/>
      <c r="F15" s="102"/>
      <c r="G15" s="102"/>
      <c r="H15" s="102"/>
      <c r="I15" s="102"/>
      <c r="J15" s="102"/>
      <c r="K15" s="102"/>
      <c r="L15" s="102"/>
      <c r="M15" s="102"/>
    </row>
    <row r="16" spans="1:27" x14ac:dyDescent="0.25">
      <c r="B16" s="101"/>
      <c r="C16" s="102"/>
      <c r="D16" s="102"/>
      <c r="E16" s="442" t="s">
        <v>58</v>
      </c>
      <c r="F16" s="442"/>
      <c r="G16" s="399"/>
      <c r="H16" s="399"/>
      <c r="I16" s="442" t="s">
        <v>59</v>
      </c>
      <c r="J16" s="442"/>
      <c r="K16" s="102"/>
      <c r="L16" s="102"/>
      <c r="M16" s="102"/>
    </row>
    <row r="17" spans="2:2" x14ac:dyDescent="0.25">
      <c r="B17" s="101"/>
    </row>
  </sheetData>
  <mergeCells count="2">
    <mergeCell ref="E16:F16"/>
    <mergeCell ref="I16:J1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topLeftCell="A13" workbookViewId="0">
      <selection activeCell="V7" sqref="V7"/>
    </sheetView>
  </sheetViews>
  <sheetFormatPr baseColWidth="10" defaultRowHeight="15" x14ac:dyDescent="0.25"/>
  <cols>
    <col min="2" max="2" width="46.28515625" customWidth="1"/>
  </cols>
  <sheetData>
    <row r="1" spans="1:23" x14ac:dyDescent="0.25">
      <c r="A1" s="443" t="s">
        <v>136</v>
      </c>
      <c r="B1" s="443"/>
      <c r="C1" s="443"/>
      <c r="D1" s="443"/>
      <c r="E1" s="443"/>
      <c r="F1" s="443"/>
      <c r="G1" s="443"/>
      <c r="H1" s="443"/>
      <c r="I1" s="443"/>
      <c r="J1" s="443"/>
      <c r="K1" s="443"/>
    </row>
    <row r="2" spans="1:23" x14ac:dyDescent="0.25">
      <c r="A2" s="226"/>
      <c r="B2" s="226"/>
      <c r="C2" s="226"/>
      <c r="D2" s="226"/>
      <c r="E2" s="226"/>
      <c r="F2" s="226"/>
      <c r="G2" s="226"/>
      <c r="H2" s="226"/>
      <c r="I2" s="226"/>
      <c r="J2" s="226"/>
      <c r="K2" s="226"/>
    </row>
    <row r="3" spans="1:23" ht="16.5" thickBot="1" x14ac:dyDescent="0.3">
      <c r="A3" s="226"/>
      <c r="B3" s="227"/>
      <c r="C3" s="228"/>
      <c r="D3" s="228"/>
      <c r="E3" s="8"/>
      <c r="F3" s="8"/>
      <c r="G3" s="8"/>
      <c r="H3" s="8"/>
      <c r="I3" s="8"/>
      <c r="J3" s="8"/>
      <c r="K3" s="8"/>
      <c r="L3" s="229"/>
      <c r="M3" s="229"/>
      <c r="N3" s="229"/>
      <c r="O3" s="229"/>
      <c r="P3" s="229"/>
      <c r="Q3" s="229"/>
      <c r="R3" s="229"/>
      <c r="S3" s="229"/>
      <c r="T3" s="229"/>
      <c r="U3" s="229"/>
      <c r="V3" s="229"/>
      <c r="W3" s="229"/>
    </row>
    <row r="4" spans="1:23" ht="16.5" thickBot="1" x14ac:dyDescent="0.3">
      <c r="B4" s="230"/>
      <c r="C4" s="289">
        <v>50</v>
      </c>
      <c r="D4" s="290">
        <v>51</v>
      </c>
      <c r="E4" s="290">
        <v>52</v>
      </c>
      <c r="F4" s="291">
        <v>53</v>
      </c>
      <c r="G4" s="290">
        <v>54</v>
      </c>
      <c r="H4" s="290">
        <v>55</v>
      </c>
      <c r="I4" s="290">
        <v>56</v>
      </c>
      <c r="J4" s="290">
        <v>57</v>
      </c>
      <c r="K4" s="290">
        <v>58</v>
      </c>
      <c r="L4" s="290">
        <v>59</v>
      </c>
      <c r="M4" s="290">
        <v>60</v>
      </c>
      <c r="N4" s="290">
        <v>61</v>
      </c>
      <c r="O4" s="290">
        <v>62</v>
      </c>
      <c r="P4" s="290">
        <v>63</v>
      </c>
      <c r="Q4" s="290">
        <v>64</v>
      </c>
      <c r="R4" s="290">
        <v>65</v>
      </c>
      <c r="S4" s="290">
        <v>66</v>
      </c>
      <c r="T4" s="290">
        <v>67</v>
      </c>
      <c r="U4" s="290">
        <v>68</v>
      </c>
      <c r="V4" s="292">
        <v>69</v>
      </c>
      <c r="W4" s="229"/>
    </row>
    <row r="5" spans="1:23" ht="15.75" x14ac:dyDescent="0.25">
      <c r="B5" s="231" t="s">
        <v>123</v>
      </c>
      <c r="C5" s="257">
        <v>0.69</v>
      </c>
      <c r="D5" s="240">
        <v>0.67</v>
      </c>
      <c r="E5" s="240">
        <v>0.67</v>
      </c>
      <c r="F5" s="240">
        <v>0.65</v>
      </c>
      <c r="G5" s="240">
        <v>0.65</v>
      </c>
      <c r="H5" s="240">
        <v>0.6</v>
      </c>
      <c r="I5" s="240">
        <v>0.56000000000000005</v>
      </c>
      <c r="J5" s="240">
        <v>0.55000000000000004</v>
      </c>
      <c r="K5" s="240">
        <v>0.49</v>
      </c>
      <c r="L5" s="240">
        <v>0.45</v>
      </c>
      <c r="M5" s="240">
        <v>0.3</v>
      </c>
      <c r="N5" s="270">
        <v>0.17</v>
      </c>
      <c r="O5" s="240">
        <v>0.12</v>
      </c>
      <c r="P5" s="240">
        <v>0.09</v>
      </c>
      <c r="Q5" s="240">
        <v>0.06</v>
      </c>
      <c r="R5" s="240">
        <v>0.03</v>
      </c>
      <c r="S5" s="240">
        <v>0.02</v>
      </c>
      <c r="T5" s="240">
        <v>0.01</v>
      </c>
      <c r="U5" s="240">
        <v>0.01</v>
      </c>
      <c r="V5" s="288">
        <v>0</v>
      </c>
      <c r="W5" s="229"/>
    </row>
    <row r="6" spans="1:23" ht="15.75" x14ac:dyDescent="0.25">
      <c r="B6" s="232" t="s">
        <v>124</v>
      </c>
      <c r="C6" s="233">
        <v>0.13</v>
      </c>
      <c r="D6" s="234">
        <v>0.15</v>
      </c>
      <c r="E6" s="234">
        <v>0.14000000000000001</v>
      </c>
      <c r="F6" s="234">
        <v>0.13</v>
      </c>
      <c r="G6" s="234">
        <v>0.13</v>
      </c>
      <c r="H6" s="234">
        <v>0.13</v>
      </c>
      <c r="I6" s="234">
        <v>0.13</v>
      </c>
      <c r="J6" s="234">
        <v>0.13</v>
      </c>
      <c r="K6" s="234">
        <v>0.13</v>
      </c>
      <c r="L6" s="234">
        <v>0.11</v>
      </c>
      <c r="M6" s="234">
        <v>0.1</v>
      </c>
      <c r="N6" s="234">
        <v>0.05</v>
      </c>
      <c r="O6" s="234">
        <v>0.03</v>
      </c>
      <c r="P6" s="234">
        <v>0.03</v>
      </c>
      <c r="Q6" s="234">
        <v>0.02</v>
      </c>
      <c r="R6" s="234">
        <v>0.01</v>
      </c>
      <c r="S6" s="234">
        <v>0</v>
      </c>
      <c r="T6" s="234">
        <v>0</v>
      </c>
      <c r="U6" s="234">
        <v>0</v>
      </c>
      <c r="V6" s="235">
        <v>0</v>
      </c>
      <c r="W6" s="229"/>
    </row>
    <row r="7" spans="1:23" ht="15.75" x14ac:dyDescent="0.25">
      <c r="B7" s="265" t="s">
        <v>125</v>
      </c>
      <c r="C7" s="267">
        <v>0</v>
      </c>
      <c r="D7" s="259">
        <v>0</v>
      </c>
      <c r="E7" s="266">
        <v>0</v>
      </c>
      <c r="F7" s="234">
        <v>0.01</v>
      </c>
      <c r="G7" s="234">
        <v>0.01</v>
      </c>
      <c r="H7" s="234">
        <v>0.02</v>
      </c>
      <c r="I7" s="234">
        <v>0.02</v>
      </c>
      <c r="J7" s="234">
        <v>0.01</v>
      </c>
      <c r="K7" s="234">
        <v>0.01</v>
      </c>
      <c r="L7" s="234">
        <v>0.02</v>
      </c>
      <c r="M7" s="234">
        <v>0.02</v>
      </c>
      <c r="N7" s="234">
        <v>0.06</v>
      </c>
      <c r="O7" s="234">
        <v>0.05</v>
      </c>
      <c r="P7" s="234">
        <v>0.05</v>
      </c>
      <c r="Q7" s="234">
        <v>0.06</v>
      </c>
      <c r="R7" s="234">
        <v>0.05</v>
      </c>
      <c r="S7" s="234">
        <v>0.05</v>
      </c>
      <c r="T7" s="234">
        <v>0.04</v>
      </c>
      <c r="U7" s="234">
        <v>0.04</v>
      </c>
      <c r="V7" s="235">
        <v>0.03</v>
      </c>
      <c r="W7" s="229"/>
    </row>
    <row r="8" spans="1:23" ht="15.75" x14ac:dyDescent="0.25">
      <c r="B8" s="256" t="s">
        <v>126</v>
      </c>
      <c r="C8" s="260">
        <v>0.06</v>
      </c>
      <c r="D8" s="261">
        <v>0.05</v>
      </c>
      <c r="E8" s="261">
        <v>0.05</v>
      </c>
      <c r="F8" s="240">
        <v>0.05</v>
      </c>
      <c r="G8" s="240">
        <v>0.05</v>
      </c>
      <c r="H8" s="240">
        <v>0.06</v>
      </c>
      <c r="I8" s="240">
        <v>0.05</v>
      </c>
      <c r="J8" s="240">
        <v>0.05</v>
      </c>
      <c r="K8" s="240">
        <v>0.05</v>
      </c>
      <c r="L8" s="240">
        <v>0.05</v>
      </c>
      <c r="M8" s="240">
        <v>0.03</v>
      </c>
      <c r="N8" s="240">
        <v>0.02</v>
      </c>
      <c r="O8" s="240">
        <v>0.01</v>
      </c>
      <c r="P8" s="240">
        <v>0.01</v>
      </c>
      <c r="Q8" s="240">
        <v>0</v>
      </c>
      <c r="R8" s="240">
        <v>0</v>
      </c>
      <c r="S8" s="240">
        <v>0</v>
      </c>
      <c r="T8" s="240">
        <v>0</v>
      </c>
      <c r="U8" s="240">
        <v>0</v>
      </c>
      <c r="V8" s="270">
        <v>0</v>
      </c>
      <c r="W8" s="271"/>
    </row>
    <row r="9" spans="1:23" ht="15.75" x14ac:dyDescent="0.25">
      <c r="B9" s="232" t="s">
        <v>127</v>
      </c>
      <c r="C9" s="258">
        <v>0.03</v>
      </c>
      <c r="D9" s="259">
        <v>0.03</v>
      </c>
      <c r="E9" s="259">
        <v>0.03</v>
      </c>
      <c r="F9" s="239">
        <v>0.02</v>
      </c>
      <c r="G9" s="234">
        <v>0.02</v>
      </c>
      <c r="H9" s="234">
        <v>0.03</v>
      </c>
      <c r="I9" s="234">
        <v>0.03</v>
      </c>
      <c r="J9" s="234">
        <v>0.03</v>
      </c>
      <c r="K9" s="234">
        <v>0.02</v>
      </c>
      <c r="L9" s="234">
        <v>0.02</v>
      </c>
      <c r="M9" s="234">
        <v>0.02</v>
      </c>
      <c r="N9" s="234">
        <v>0.01</v>
      </c>
      <c r="O9" s="234">
        <v>0.01</v>
      </c>
      <c r="P9" s="234">
        <v>0.01</v>
      </c>
      <c r="Q9" s="234">
        <v>0</v>
      </c>
      <c r="R9" s="234">
        <v>0</v>
      </c>
      <c r="S9" s="234">
        <v>0</v>
      </c>
      <c r="T9" s="234">
        <v>0</v>
      </c>
      <c r="U9" s="234">
        <v>0</v>
      </c>
      <c r="V9" s="272">
        <v>0</v>
      </c>
      <c r="W9" s="271"/>
    </row>
    <row r="10" spans="1:23" ht="15.75" x14ac:dyDescent="0.25">
      <c r="B10" s="232" t="s">
        <v>128</v>
      </c>
      <c r="C10" s="258">
        <v>0</v>
      </c>
      <c r="D10" s="259">
        <v>0.01</v>
      </c>
      <c r="E10" s="259">
        <v>0.02</v>
      </c>
      <c r="F10" s="240">
        <v>0.02</v>
      </c>
      <c r="G10" s="234">
        <v>0.03</v>
      </c>
      <c r="H10" s="234">
        <v>0.04</v>
      </c>
      <c r="I10" s="234">
        <v>0.05</v>
      </c>
      <c r="J10" s="234">
        <v>0.06</v>
      </c>
      <c r="K10" s="234">
        <v>0.09</v>
      </c>
      <c r="L10" s="234">
        <v>0.12</v>
      </c>
      <c r="M10" s="234">
        <v>0.12</v>
      </c>
      <c r="N10" s="234">
        <v>0.05</v>
      </c>
      <c r="O10" s="234">
        <v>0.03</v>
      </c>
      <c r="P10" s="234">
        <v>0.03</v>
      </c>
      <c r="Q10" s="234">
        <v>0.04</v>
      </c>
      <c r="R10" s="234">
        <v>0.01</v>
      </c>
      <c r="S10" s="234">
        <v>0.01</v>
      </c>
      <c r="T10" s="234">
        <v>0.01</v>
      </c>
      <c r="U10" s="234">
        <v>0.01</v>
      </c>
      <c r="V10" s="272">
        <v>0.01</v>
      </c>
      <c r="W10" s="271"/>
    </row>
    <row r="11" spans="1:23" ht="15.75" x14ac:dyDescent="0.25">
      <c r="B11" s="232" t="s">
        <v>129</v>
      </c>
      <c r="C11" s="258">
        <v>0.09</v>
      </c>
      <c r="D11" s="259">
        <v>0.09</v>
      </c>
      <c r="E11" s="259">
        <v>0.1</v>
      </c>
      <c r="F11" s="240">
        <v>0.09</v>
      </c>
      <c r="G11" s="234">
        <v>0.09</v>
      </c>
      <c r="H11" s="234">
        <v>0.1</v>
      </c>
      <c r="I11" s="234">
        <v>0.11</v>
      </c>
      <c r="J11" s="234">
        <v>0.09</v>
      </c>
      <c r="K11" s="234">
        <v>0.11</v>
      </c>
      <c r="L11" s="234">
        <v>0.1</v>
      </c>
      <c r="M11" s="234">
        <v>0.1</v>
      </c>
      <c r="N11" s="234">
        <v>0.05</v>
      </c>
      <c r="O11" s="234">
        <v>0.05</v>
      </c>
      <c r="P11" s="234">
        <v>0.04</v>
      </c>
      <c r="Q11" s="234">
        <v>0.05</v>
      </c>
      <c r="R11" s="234">
        <v>0.02</v>
      </c>
      <c r="S11" s="234">
        <v>0.02</v>
      </c>
      <c r="T11" s="234">
        <v>0.03</v>
      </c>
      <c r="U11" s="234">
        <v>0.02</v>
      </c>
      <c r="V11" s="272">
        <v>0.03</v>
      </c>
      <c r="W11" s="271"/>
    </row>
    <row r="12" spans="1:23" s="276" customFormat="1" x14ac:dyDescent="0.25">
      <c r="A12" s="274"/>
      <c r="B12" s="241" t="s">
        <v>134</v>
      </c>
      <c r="C12" s="262">
        <v>0.02</v>
      </c>
      <c r="D12" s="263">
        <v>0.02</v>
      </c>
      <c r="E12" s="263">
        <v>0.02</v>
      </c>
      <c r="F12" s="242">
        <v>0.02</v>
      </c>
      <c r="G12" s="242">
        <v>0.02</v>
      </c>
      <c r="H12" s="242">
        <v>0.02</v>
      </c>
      <c r="I12" s="242">
        <v>0.02</v>
      </c>
      <c r="J12" s="242">
        <v>0.02</v>
      </c>
      <c r="K12" s="242">
        <v>0.02</v>
      </c>
      <c r="L12" s="242">
        <v>0.02</v>
      </c>
      <c r="M12" s="242">
        <v>0.02</v>
      </c>
      <c r="N12" s="242">
        <v>0.02</v>
      </c>
      <c r="O12" s="242">
        <v>0.02</v>
      </c>
      <c r="P12" s="242">
        <v>0.01</v>
      </c>
      <c r="Q12" s="242">
        <v>0.02</v>
      </c>
      <c r="R12" s="242">
        <v>0.01</v>
      </c>
      <c r="S12" s="242">
        <v>0.01</v>
      </c>
      <c r="T12" s="242">
        <v>0.02</v>
      </c>
      <c r="U12" s="242">
        <v>0.01</v>
      </c>
      <c r="V12" s="269">
        <v>0.02</v>
      </c>
      <c r="W12" s="275"/>
    </row>
    <row r="13" spans="1:23" ht="15.75" x14ac:dyDescent="0.25">
      <c r="B13" s="236" t="s">
        <v>130</v>
      </c>
      <c r="C13" s="267">
        <v>0</v>
      </c>
      <c r="D13" s="268">
        <v>0</v>
      </c>
      <c r="E13" s="259">
        <v>0</v>
      </c>
      <c r="F13" s="243">
        <v>0</v>
      </c>
      <c r="G13" s="243">
        <v>0</v>
      </c>
      <c r="H13" s="243">
        <v>0</v>
      </c>
      <c r="I13" s="243">
        <v>0</v>
      </c>
      <c r="J13" s="243">
        <v>0.01</v>
      </c>
      <c r="K13" s="243">
        <v>0.01</v>
      </c>
      <c r="L13" s="243">
        <v>0.02</v>
      </c>
      <c r="M13" s="243">
        <v>0.01</v>
      </c>
      <c r="N13" s="243">
        <v>0</v>
      </c>
      <c r="O13" s="243">
        <v>0</v>
      </c>
      <c r="P13" s="243">
        <v>0</v>
      </c>
      <c r="Q13" s="243">
        <v>0</v>
      </c>
      <c r="R13" s="243">
        <v>0</v>
      </c>
      <c r="S13" s="264">
        <v>0</v>
      </c>
      <c r="T13" s="264">
        <v>0</v>
      </c>
      <c r="U13" s="264">
        <v>0</v>
      </c>
      <c r="V13" s="273">
        <v>0</v>
      </c>
      <c r="W13" s="271"/>
    </row>
    <row r="14" spans="1:23" ht="15.75" x14ac:dyDescent="0.25">
      <c r="B14" s="236" t="s">
        <v>131</v>
      </c>
      <c r="C14" s="279">
        <v>0</v>
      </c>
      <c r="D14" s="280">
        <v>0</v>
      </c>
      <c r="E14" s="281">
        <v>0</v>
      </c>
      <c r="F14" s="237">
        <v>0.01</v>
      </c>
      <c r="G14" s="237">
        <v>0.02</v>
      </c>
      <c r="H14" s="237">
        <v>0.03</v>
      </c>
      <c r="I14" s="237">
        <v>0.05</v>
      </c>
      <c r="J14" s="237">
        <v>7.0000000000000007E-2</v>
      </c>
      <c r="K14" s="237">
        <v>0.08</v>
      </c>
      <c r="L14" s="237">
        <v>0.11</v>
      </c>
      <c r="M14" s="237">
        <v>0.3</v>
      </c>
      <c r="N14" s="237">
        <v>0.57999999999999996</v>
      </c>
      <c r="O14" s="237">
        <v>0.69</v>
      </c>
      <c r="P14" s="237">
        <v>0.74</v>
      </c>
      <c r="Q14" s="237">
        <v>0.76</v>
      </c>
      <c r="R14" s="237">
        <v>0.88</v>
      </c>
      <c r="S14" s="237">
        <v>0.91</v>
      </c>
      <c r="T14" s="237">
        <v>0.92</v>
      </c>
      <c r="U14" s="237">
        <v>0.92</v>
      </c>
      <c r="V14" s="238">
        <v>0.93</v>
      </c>
      <c r="W14" s="229"/>
    </row>
    <row r="15" spans="1:23" s="277" customFormat="1" x14ac:dyDescent="0.25">
      <c r="B15" s="282" t="s">
        <v>132</v>
      </c>
      <c r="C15" s="283">
        <v>0.18</v>
      </c>
      <c r="D15" s="284">
        <v>0.18</v>
      </c>
      <c r="E15" s="284">
        <v>0.19</v>
      </c>
      <c r="F15" s="284">
        <v>0.19</v>
      </c>
      <c r="G15" s="284">
        <v>0.19</v>
      </c>
      <c r="H15" s="285">
        <v>0.22</v>
      </c>
      <c r="I15" s="286">
        <v>0.24</v>
      </c>
      <c r="J15" s="285">
        <v>0.24</v>
      </c>
      <c r="K15" s="286">
        <v>0.28000000000000003</v>
      </c>
      <c r="L15" s="284">
        <v>0.31</v>
      </c>
      <c r="M15" s="285">
        <v>0.28000000000000003</v>
      </c>
      <c r="N15" s="286">
        <v>0.13</v>
      </c>
      <c r="O15" s="284">
        <v>0.11</v>
      </c>
      <c r="P15" s="284">
        <v>0.09</v>
      </c>
      <c r="Q15" s="284">
        <v>0.1</v>
      </c>
      <c r="R15" s="284">
        <v>0.04</v>
      </c>
      <c r="S15" s="285">
        <v>0.03</v>
      </c>
      <c r="T15" s="286">
        <v>0.03</v>
      </c>
      <c r="U15" s="285">
        <v>0.03</v>
      </c>
      <c r="V15" s="287">
        <v>0.05</v>
      </c>
      <c r="W15" s="278"/>
    </row>
    <row r="16" spans="1:23" ht="16.5" thickBot="1" x14ac:dyDescent="0.3">
      <c r="B16" s="244" t="s">
        <v>133</v>
      </c>
      <c r="C16" s="245">
        <v>1</v>
      </c>
      <c r="D16" s="246">
        <v>1</v>
      </c>
      <c r="E16" s="247">
        <v>1</v>
      </c>
      <c r="F16" s="247">
        <v>1</v>
      </c>
      <c r="G16" s="247">
        <v>1</v>
      </c>
      <c r="H16" s="247">
        <v>1</v>
      </c>
      <c r="I16" s="247">
        <v>1</v>
      </c>
      <c r="J16" s="247">
        <v>1</v>
      </c>
      <c r="K16" s="247">
        <v>1</v>
      </c>
      <c r="L16" s="247">
        <v>1</v>
      </c>
      <c r="M16" s="247">
        <v>1</v>
      </c>
      <c r="N16" s="247">
        <v>1</v>
      </c>
      <c r="O16" s="247">
        <v>1</v>
      </c>
      <c r="P16" s="247">
        <v>1</v>
      </c>
      <c r="Q16" s="247">
        <v>1</v>
      </c>
      <c r="R16" s="247">
        <v>1</v>
      </c>
      <c r="S16" s="247">
        <v>1</v>
      </c>
      <c r="T16" s="246">
        <v>1</v>
      </c>
      <c r="U16" s="247">
        <v>1</v>
      </c>
      <c r="V16" s="248">
        <v>1</v>
      </c>
      <c r="W16" s="229"/>
    </row>
    <row r="17" spans="2:23" ht="15.75" x14ac:dyDescent="0.25">
      <c r="B17" s="229"/>
      <c r="C17" s="229"/>
      <c r="D17" s="229"/>
      <c r="E17" s="229"/>
      <c r="F17" s="229"/>
      <c r="G17" s="229"/>
      <c r="H17" s="229"/>
      <c r="I17" s="229"/>
      <c r="J17" s="229"/>
      <c r="K17" s="229"/>
      <c r="L17" s="229"/>
      <c r="M17" s="229"/>
      <c r="N17" s="229"/>
      <c r="O17" s="229"/>
      <c r="P17" s="229"/>
      <c r="Q17" s="229"/>
      <c r="R17" s="229"/>
      <c r="S17" s="229"/>
      <c r="T17" s="229"/>
      <c r="U17" s="229"/>
      <c r="V17" s="229"/>
      <c r="W17" s="229"/>
    </row>
    <row r="20" spans="2:23" x14ac:dyDescent="0.25">
      <c r="R20" s="395"/>
    </row>
    <row r="24" spans="2:23" ht="15.75" x14ac:dyDescent="0.25">
      <c r="B24" s="444" t="s">
        <v>145</v>
      </c>
      <c r="C24" s="444"/>
      <c r="D24" s="444"/>
      <c r="H24" s="444" t="s">
        <v>135</v>
      </c>
      <c r="I24" s="445"/>
      <c r="J24" s="445"/>
      <c r="K24" s="445"/>
      <c r="L24" s="445"/>
    </row>
    <row r="47" spans="2:22" ht="15.75" x14ac:dyDescent="0.25">
      <c r="B47" s="249"/>
      <c r="C47" s="250"/>
      <c r="D47" s="250"/>
      <c r="E47" s="250"/>
      <c r="F47" s="250"/>
      <c r="G47" s="250"/>
      <c r="H47" s="250"/>
      <c r="I47" s="250"/>
      <c r="J47" s="250"/>
      <c r="K47" s="250"/>
      <c r="L47" s="250"/>
      <c r="M47" s="250"/>
      <c r="N47" s="250"/>
      <c r="O47" s="250"/>
      <c r="P47" s="250"/>
      <c r="Q47" s="250"/>
      <c r="R47" s="251"/>
    </row>
    <row r="48" spans="2:22" ht="15.75" x14ac:dyDescent="0.25">
      <c r="B48" s="252"/>
      <c r="C48" s="253"/>
      <c r="D48" s="253"/>
      <c r="E48" s="253"/>
      <c r="F48" s="253"/>
      <c r="G48" s="253"/>
      <c r="H48" s="253"/>
      <c r="I48" s="253"/>
      <c r="J48" s="253"/>
      <c r="K48" s="253"/>
      <c r="L48" s="253"/>
      <c r="M48" s="253"/>
      <c r="N48" s="253"/>
      <c r="O48" s="253"/>
      <c r="P48" s="253"/>
      <c r="Q48" s="253"/>
      <c r="R48" s="253"/>
      <c r="S48" s="253"/>
      <c r="T48" s="253"/>
      <c r="U48" s="253"/>
      <c r="V48" s="253"/>
    </row>
    <row r="49" spans="2:22" ht="15.75" x14ac:dyDescent="0.25">
      <c r="B49" s="252"/>
      <c r="C49" s="253"/>
      <c r="D49" s="253"/>
      <c r="E49" s="253"/>
      <c r="F49" s="253"/>
      <c r="G49" s="253"/>
      <c r="H49" s="253"/>
      <c r="I49" s="253"/>
      <c r="J49" s="253"/>
      <c r="K49" s="253"/>
      <c r="L49" s="253"/>
      <c r="M49" s="253"/>
      <c r="N49" s="253"/>
      <c r="O49" s="253"/>
      <c r="P49" s="253"/>
      <c r="Q49" s="253"/>
      <c r="R49" s="253"/>
      <c r="S49" s="253"/>
      <c r="T49" s="253"/>
      <c r="U49" s="253"/>
      <c r="V49" s="253"/>
    </row>
    <row r="50" spans="2:22" ht="15.75" x14ac:dyDescent="0.25">
      <c r="B50" s="252"/>
      <c r="C50" s="253"/>
      <c r="D50" s="253"/>
      <c r="E50" s="253"/>
      <c r="F50" s="253"/>
      <c r="G50" s="253"/>
      <c r="H50" s="253"/>
      <c r="I50" s="253"/>
      <c r="J50" s="253"/>
      <c r="K50" s="253"/>
      <c r="L50" s="253"/>
      <c r="M50" s="253"/>
      <c r="N50" s="253"/>
      <c r="O50" s="253"/>
      <c r="P50" s="253"/>
      <c r="Q50" s="253"/>
      <c r="R50" s="253"/>
      <c r="S50" s="253"/>
      <c r="T50" s="253"/>
      <c r="U50" s="253"/>
      <c r="V50" s="253"/>
    </row>
    <row r="51" spans="2:22" ht="15.75" x14ac:dyDescent="0.25">
      <c r="B51" s="252"/>
      <c r="C51" s="253"/>
      <c r="D51" s="253"/>
      <c r="E51" s="253"/>
      <c r="F51" s="253"/>
      <c r="G51" s="253"/>
      <c r="H51" s="253"/>
      <c r="I51" s="253"/>
      <c r="J51" s="253"/>
      <c r="K51" s="253"/>
      <c r="L51" s="253"/>
      <c r="M51" s="253"/>
      <c r="N51" s="253"/>
      <c r="O51" s="253"/>
      <c r="P51" s="253"/>
      <c r="Q51" s="253"/>
      <c r="R51" s="251"/>
      <c r="S51" s="251"/>
      <c r="T51" s="251"/>
      <c r="U51" s="251"/>
      <c r="V51" s="251"/>
    </row>
    <row r="52" spans="2:22" ht="15.75" x14ac:dyDescent="0.25">
      <c r="B52" s="252"/>
      <c r="C52" s="253"/>
      <c r="D52" s="253"/>
      <c r="E52" s="253"/>
      <c r="F52" s="253"/>
      <c r="G52" s="253"/>
      <c r="H52" s="253"/>
      <c r="I52" s="253"/>
      <c r="J52" s="253"/>
      <c r="K52" s="253"/>
      <c r="L52" s="253"/>
      <c r="M52" s="253"/>
      <c r="N52" s="253"/>
      <c r="O52" s="253"/>
      <c r="P52" s="253"/>
      <c r="Q52" s="253"/>
      <c r="R52" s="251"/>
      <c r="S52" s="251"/>
      <c r="T52" s="251"/>
      <c r="U52" s="251"/>
      <c r="V52" s="251"/>
    </row>
    <row r="53" spans="2:22" ht="15.75" x14ac:dyDescent="0.25">
      <c r="B53" s="252"/>
      <c r="C53" s="253"/>
      <c r="D53" s="253"/>
      <c r="E53" s="253"/>
      <c r="F53" s="253"/>
      <c r="G53" s="253"/>
      <c r="H53" s="253"/>
      <c r="I53" s="253"/>
      <c r="J53" s="253"/>
      <c r="K53" s="253"/>
      <c r="L53" s="253"/>
      <c r="M53" s="253"/>
      <c r="N53" s="253"/>
      <c r="O53" s="253"/>
      <c r="P53" s="253"/>
      <c r="Q53" s="253"/>
      <c r="R53" s="251"/>
      <c r="S53" s="251"/>
      <c r="T53" s="251"/>
      <c r="U53" s="251"/>
      <c r="V53" s="251"/>
    </row>
    <row r="54" spans="2:22" ht="15.75" x14ac:dyDescent="0.25">
      <c r="B54" s="252"/>
      <c r="C54" s="253"/>
      <c r="D54" s="253"/>
      <c r="E54" s="253"/>
      <c r="F54" s="253"/>
      <c r="G54" s="253"/>
      <c r="H54" s="253"/>
      <c r="I54" s="253"/>
      <c r="J54" s="253"/>
      <c r="K54" s="253"/>
      <c r="L54" s="253"/>
      <c r="M54" s="253"/>
      <c r="N54" s="253"/>
      <c r="O54" s="253"/>
      <c r="P54" s="253"/>
      <c r="Q54" s="253"/>
      <c r="R54" s="251"/>
    </row>
    <row r="55" spans="2:22" ht="15.75" x14ac:dyDescent="0.25">
      <c r="B55" s="252"/>
      <c r="C55" s="253"/>
      <c r="D55" s="253"/>
      <c r="E55" s="253"/>
      <c r="F55" s="253"/>
      <c r="G55" s="253"/>
      <c r="H55" s="253"/>
      <c r="I55" s="253"/>
      <c r="J55" s="253"/>
      <c r="K55" s="253"/>
      <c r="L55" s="253"/>
      <c r="M55" s="253"/>
      <c r="N55" s="253"/>
      <c r="O55" s="253"/>
      <c r="P55" s="253"/>
      <c r="Q55" s="253"/>
      <c r="R55" s="251"/>
    </row>
    <row r="56" spans="2:22" ht="15.75" x14ac:dyDescent="0.25">
      <c r="B56" s="252"/>
      <c r="C56" s="253"/>
      <c r="D56" s="253"/>
      <c r="E56" s="253"/>
      <c r="F56" s="253"/>
      <c r="G56" s="253"/>
      <c r="H56" s="253"/>
      <c r="I56" s="253"/>
      <c r="J56" s="253"/>
      <c r="K56" s="253"/>
      <c r="L56" s="253"/>
      <c r="M56" s="253"/>
      <c r="N56" s="254"/>
      <c r="O56" s="254"/>
      <c r="P56" s="254"/>
      <c r="Q56" s="254"/>
      <c r="R56" s="251"/>
    </row>
    <row r="57" spans="2:22" ht="15.75" x14ac:dyDescent="0.25">
      <c r="B57" s="252"/>
      <c r="C57" s="253"/>
      <c r="D57" s="253"/>
      <c r="E57" s="253"/>
      <c r="F57" s="253"/>
      <c r="G57" s="253"/>
      <c r="H57" s="253"/>
      <c r="I57" s="253"/>
      <c r="J57" s="253"/>
      <c r="K57" s="253"/>
      <c r="L57" s="253"/>
      <c r="M57" s="253"/>
      <c r="N57" s="253"/>
      <c r="O57" s="253"/>
      <c r="P57" s="253"/>
      <c r="Q57" s="253"/>
      <c r="R57" s="251"/>
    </row>
    <row r="58" spans="2:22" ht="15.75" x14ac:dyDescent="0.25">
      <c r="B58" s="250"/>
      <c r="C58" s="255"/>
      <c r="D58" s="255"/>
      <c r="E58" s="255"/>
      <c r="F58" s="255"/>
      <c r="G58" s="255"/>
      <c r="H58" s="255"/>
      <c r="I58" s="255"/>
      <c r="J58" s="255"/>
      <c r="K58" s="255"/>
      <c r="L58" s="255"/>
      <c r="M58" s="255"/>
      <c r="N58" s="255"/>
      <c r="O58" s="255"/>
      <c r="P58" s="255"/>
      <c r="Q58" s="255"/>
      <c r="R58" s="251"/>
    </row>
  </sheetData>
  <mergeCells count="3">
    <mergeCell ref="A1:K1"/>
    <mergeCell ref="H24:L24"/>
    <mergeCell ref="B24:D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7"/>
  <sheetViews>
    <sheetView workbookViewId="0">
      <selection activeCell="C8" sqref="C8"/>
    </sheetView>
  </sheetViews>
  <sheetFormatPr baseColWidth="10" defaultRowHeight="15" x14ac:dyDescent="0.25"/>
  <cols>
    <col min="1" max="1" width="11.42578125" style="2"/>
    <col min="2" max="2" width="38.42578125" style="2" customWidth="1"/>
    <col min="3" max="69" width="6.85546875" style="3" customWidth="1"/>
    <col min="70" max="16384" width="11.42578125" style="2"/>
  </cols>
  <sheetData>
    <row r="1" spans="1:69" s="17" customFormat="1" ht="15.75" x14ac:dyDescent="0.25">
      <c r="A1" s="38" t="s">
        <v>51</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row>
    <row r="2" spans="1:69" s="17" customFormat="1" ht="15.75" x14ac:dyDescent="0.25">
      <c r="B2" s="3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s="17" customFormat="1" ht="15.75" thickBot="1" x14ac:dyDescent="0.3">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row>
    <row r="4" spans="1:69" s="17" customFormat="1" ht="15.75" thickBot="1" x14ac:dyDescent="0.3">
      <c r="B4" s="19"/>
      <c r="C4" s="20">
        <v>1994</v>
      </c>
      <c r="D4" s="21">
        <v>1995</v>
      </c>
      <c r="E4" s="21">
        <v>1996</v>
      </c>
      <c r="F4" s="21">
        <v>1997</v>
      </c>
      <c r="G4" s="21">
        <v>1998</v>
      </c>
      <c r="H4" s="21">
        <v>1999</v>
      </c>
      <c r="I4" s="21">
        <v>2000</v>
      </c>
      <c r="J4" s="21">
        <v>2001</v>
      </c>
      <c r="K4" s="21">
        <v>2002</v>
      </c>
      <c r="L4" s="21">
        <v>2003</v>
      </c>
      <c r="M4" s="21">
        <v>2004</v>
      </c>
      <c r="N4" s="21">
        <v>2005</v>
      </c>
      <c r="O4" s="21">
        <v>2006</v>
      </c>
      <c r="P4" s="22">
        <v>2007</v>
      </c>
      <c r="Q4" s="22">
        <v>2008</v>
      </c>
      <c r="R4" s="22">
        <v>2009</v>
      </c>
      <c r="S4" s="22">
        <v>2010</v>
      </c>
      <c r="T4" s="22">
        <v>2011</v>
      </c>
      <c r="U4" s="22">
        <v>2012</v>
      </c>
      <c r="V4" s="22">
        <v>2013</v>
      </c>
      <c r="W4" s="22">
        <v>2014</v>
      </c>
      <c r="X4" s="22">
        <v>2015</v>
      </c>
      <c r="Y4" s="22">
        <v>2016</v>
      </c>
      <c r="Z4" s="22">
        <v>2017</v>
      </c>
      <c r="AA4" s="22">
        <v>2018</v>
      </c>
      <c r="AB4" s="22">
        <v>2019</v>
      </c>
      <c r="AC4" s="22">
        <v>2020</v>
      </c>
      <c r="AD4" s="22">
        <v>2021</v>
      </c>
      <c r="AE4" s="22">
        <v>2022</v>
      </c>
      <c r="AF4" s="22">
        <v>2023</v>
      </c>
      <c r="AG4" s="22">
        <v>2024</v>
      </c>
      <c r="AH4" s="22">
        <v>2025</v>
      </c>
      <c r="AI4" s="22">
        <v>2026</v>
      </c>
      <c r="AJ4" s="22">
        <v>2027</v>
      </c>
      <c r="AK4" s="22">
        <v>2028</v>
      </c>
      <c r="AL4" s="22">
        <v>2029</v>
      </c>
      <c r="AM4" s="22">
        <v>2030</v>
      </c>
      <c r="AN4" s="22">
        <v>2031</v>
      </c>
      <c r="AO4" s="22">
        <v>2032</v>
      </c>
      <c r="AP4" s="22">
        <v>2033</v>
      </c>
      <c r="AQ4" s="22">
        <v>2034</v>
      </c>
      <c r="AR4" s="22">
        <v>2035</v>
      </c>
      <c r="AS4" s="22">
        <v>2036</v>
      </c>
      <c r="AT4" s="22">
        <v>2037</v>
      </c>
      <c r="AU4" s="22">
        <v>2038</v>
      </c>
      <c r="AV4" s="22">
        <v>2039</v>
      </c>
      <c r="AW4" s="22">
        <v>2040</v>
      </c>
      <c r="AX4" s="22">
        <v>2041</v>
      </c>
      <c r="AY4" s="22">
        <v>2042</v>
      </c>
      <c r="AZ4" s="22">
        <v>2043</v>
      </c>
      <c r="BA4" s="22">
        <v>2044</v>
      </c>
      <c r="BB4" s="22">
        <v>2045</v>
      </c>
      <c r="BC4" s="22">
        <v>2046</v>
      </c>
      <c r="BD4" s="22">
        <v>2047</v>
      </c>
      <c r="BE4" s="22">
        <v>2048</v>
      </c>
      <c r="BF4" s="22">
        <v>2049</v>
      </c>
      <c r="BG4" s="22">
        <v>2050</v>
      </c>
      <c r="BH4" s="22">
        <v>2051</v>
      </c>
      <c r="BI4" s="22">
        <v>2052</v>
      </c>
      <c r="BJ4" s="22">
        <v>2053</v>
      </c>
      <c r="BK4" s="22">
        <v>2054</v>
      </c>
      <c r="BL4" s="22">
        <v>2055</v>
      </c>
      <c r="BM4" s="22">
        <v>2056</v>
      </c>
      <c r="BN4" s="22">
        <v>2057</v>
      </c>
      <c r="BO4" s="22">
        <v>2058</v>
      </c>
      <c r="BP4" s="22">
        <v>2059</v>
      </c>
      <c r="BQ4" s="23">
        <v>2060</v>
      </c>
    </row>
    <row r="5" spans="1:69" s="17" customFormat="1" x14ac:dyDescent="0.25">
      <c r="B5" s="24" t="s">
        <v>3</v>
      </c>
      <c r="C5" s="39"/>
      <c r="D5" s="40"/>
      <c r="E5" s="40"/>
      <c r="F5" s="40"/>
      <c r="G5" s="40"/>
      <c r="H5" s="40"/>
      <c r="I5" s="40"/>
      <c r="J5" s="40"/>
      <c r="K5" s="40"/>
      <c r="L5" s="40"/>
      <c r="M5" s="40"/>
      <c r="N5" s="40"/>
      <c r="O5" s="40"/>
      <c r="P5" s="40">
        <v>100000</v>
      </c>
      <c r="Q5" s="40">
        <v>100000</v>
      </c>
      <c r="R5" s="40">
        <v>100000</v>
      </c>
      <c r="S5" s="40">
        <v>100000</v>
      </c>
      <c r="T5" s="40">
        <v>100000</v>
      </c>
      <c r="U5" s="40">
        <v>100000</v>
      </c>
      <c r="V5" s="40">
        <v>100000</v>
      </c>
      <c r="W5" s="40">
        <v>100000</v>
      </c>
      <c r="X5" s="40">
        <v>100000</v>
      </c>
      <c r="Y5" s="40">
        <v>100000</v>
      </c>
      <c r="Z5" s="40">
        <v>100000</v>
      </c>
      <c r="AA5" s="40">
        <v>100000</v>
      </c>
      <c r="AB5" s="40">
        <v>100000</v>
      </c>
      <c r="AC5" s="40">
        <v>100000</v>
      </c>
      <c r="AD5" s="40">
        <v>100000</v>
      </c>
      <c r="AE5" s="40">
        <v>100000</v>
      </c>
      <c r="AF5" s="40">
        <v>100000</v>
      </c>
      <c r="AG5" s="40">
        <v>100000</v>
      </c>
      <c r="AH5" s="40">
        <v>100000</v>
      </c>
      <c r="AI5" s="40">
        <v>100000</v>
      </c>
      <c r="AJ5" s="40">
        <v>100000</v>
      </c>
      <c r="AK5" s="40">
        <v>100000</v>
      </c>
      <c r="AL5" s="40">
        <v>100000</v>
      </c>
      <c r="AM5" s="40">
        <v>100000</v>
      </c>
      <c r="AN5" s="40">
        <v>100000</v>
      </c>
      <c r="AO5" s="40">
        <v>100000</v>
      </c>
      <c r="AP5" s="40">
        <v>100000</v>
      </c>
      <c r="AQ5" s="40">
        <v>100000</v>
      </c>
      <c r="AR5" s="40">
        <v>100000</v>
      </c>
      <c r="AS5" s="40">
        <v>100000</v>
      </c>
      <c r="AT5" s="40">
        <v>100000</v>
      </c>
      <c r="AU5" s="40">
        <v>100000</v>
      </c>
      <c r="AV5" s="40">
        <v>100000</v>
      </c>
      <c r="AW5" s="40">
        <v>100000</v>
      </c>
      <c r="AX5" s="40">
        <v>100000</v>
      </c>
      <c r="AY5" s="40">
        <v>100000</v>
      </c>
      <c r="AZ5" s="40">
        <v>100000</v>
      </c>
      <c r="BA5" s="40">
        <v>100000</v>
      </c>
      <c r="BB5" s="40">
        <v>100000</v>
      </c>
      <c r="BC5" s="40">
        <v>100000</v>
      </c>
      <c r="BD5" s="40">
        <v>100000</v>
      </c>
      <c r="BE5" s="40">
        <v>100000</v>
      </c>
      <c r="BF5" s="40">
        <v>100000</v>
      </c>
      <c r="BG5" s="40">
        <v>100000</v>
      </c>
      <c r="BH5" s="40">
        <v>100000</v>
      </c>
      <c r="BI5" s="40">
        <v>100000</v>
      </c>
      <c r="BJ5" s="40">
        <v>100000</v>
      </c>
      <c r="BK5" s="40">
        <v>100000</v>
      </c>
      <c r="BL5" s="40">
        <v>100000</v>
      </c>
      <c r="BM5" s="40">
        <v>100000</v>
      </c>
      <c r="BN5" s="40">
        <v>100000</v>
      </c>
      <c r="BO5" s="40">
        <v>100000</v>
      </c>
      <c r="BP5" s="40">
        <v>100000</v>
      </c>
      <c r="BQ5" s="41">
        <v>100000</v>
      </c>
    </row>
    <row r="6" spans="1:69" s="17" customFormat="1" x14ac:dyDescent="0.25">
      <c r="B6" s="28" t="s">
        <v>11</v>
      </c>
      <c r="C6" s="42"/>
      <c r="D6" s="43"/>
      <c r="E6" s="43"/>
      <c r="F6" s="43"/>
      <c r="G6" s="43"/>
      <c r="H6" s="43"/>
      <c r="I6" s="43"/>
      <c r="J6" s="43"/>
      <c r="K6" s="43"/>
      <c r="L6" s="43"/>
      <c r="M6" s="43"/>
      <c r="N6" s="43"/>
      <c r="O6" s="43"/>
      <c r="P6" s="43">
        <v>94444</v>
      </c>
      <c r="Q6" s="43">
        <v>88889</v>
      </c>
      <c r="R6" s="43">
        <v>83333</v>
      </c>
      <c r="S6" s="43">
        <v>77778</v>
      </c>
      <c r="T6" s="43">
        <v>72222</v>
      </c>
      <c r="U6" s="43">
        <v>66667</v>
      </c>
      <c r="V6" s="43">
        <v>61111</v>
      </c>
      <c r="W6" s="43">
        <v>55555</v>
      </c>
      <c r="X6" s="43">
        <v>50000</v>
      </c>
      <c r="Y6" s="43">
        <v>50000</v>
      </c>
      <c r="Z6" s="43">
        <v>50000</v>
      </c>
      <c r="AA6" s="43">
        <v>50000</v>
      </c>
      <c r="AB6" s="43">
        <v>50000</v>
      </c>
      <c r="AC6" s="43">
        <v>50000</v>
      </c>
      <c r="AD6" s="43">
        <v>50000</v>
      </c>
      <c r="AE6" s="43">
        <v>50000</v>
      </c>
      <c r="AF6" s="43">
        <v>50000</v>
      </c>
      <c r="AG6" s="43">
        <v>50000</v>
      </c>
      <c r="AH6" s="43">
        <v>50000</v>
      </c>
      <c r="AI6" s="43">
        <v>50000</v>
      </c>
      <c r="AJ6" s="43">
        <v>50000</v>
      </c>
      <c r="AK6" s="43">
        <v>50000</v>
      </c>
      <c r="AL6" s="43">
        <v>50000</v>
      </c>
      <c r="AM6" s="43">
        <v>50000</v>
      </c>
      <c r="AN6" s="43">
        <v>50000</v>
      </c>
      <c r="AO6" s="43">
        <v>50000</v>
      </c>
      <c r="AP6" s="43">
        <v>50000</v>
      </c>
      <c r="AQ6" s="43">
        <v>50000</v>
      </c>
      <c r="AR6" s="43">
        <v>50000</v>
      </c>
      <c r="AS6" s="43">
        <v>50000</v>
      </c>
      <c r="AT6" s="43">
        <v>50000</v>
      </c>
      <c r="AU6" s="43">
        <v>50000</v>
      </c>
      <c r="AV6" s="43">
        <v>50000</v>
      </c>
      <c r="AW6" s="43">
        <v>50000</v>
      </c>
      <c r="AX6" s="43">
        <v>50000</v>
      </c>
      <c r="AY6" s="43">
        <v>50000</v>
      </c>
      <c r="AZ6" s="43">
        <v>50000</v>
      </c>
      <c r="BA6" s="43">
        <v>50000</v>
      </c>
      <c r="BB6" s="43">
        <v>50000</v>
      </c>
      <c r="BC6" s="43">
        <v>50000</v>
      </c>
      <c r="BD6" s="43">
        <v>50000</v>
      </c>
      <c r="BE6" s="43">
        <v>50000</v>
      </c>
      <c r="BF6" s="43">
        <v>50000</v>
      </c>
      <c r="BG6" s="43">
        <v>50000</v>
      </c>
      <c r="BH6" s="43">
        <v>50000</v>
      </c>
      <c r="BI6" s="43">
        <v>50000</v>
      </c>
      <c r="BJ6" s="43">
        <v>50000</v>
      </c>
      <c r="BK6" s="43">
        <v>50000</v>
      </c>
      <c r="BL6" s="43">
        <v>50000</v>
      </c>
      <c r="BM6" s="43">
        <v>50000</v>
      </c>
      <c r="BN6" s="43">
        <v>50000</v>
      </c>
      <c r="BO6" s="43">
        <v>50000</v>
      </c>
      <c r="BP6" s="43">
        <v>50000</v>
      </c>
      <c r="BQ6" s="44">
        <v>50000</v>
      </c>
    </row>
    <row r="7" spans="1:69" s="17" customFormat="1" x14ac:dyDescent="0.25">
      <c r="B7" s="28" t="s">
        <v>12</v>
      </c>
      <c r="C7" s="42"/>
      <c r="D7" s="43"/>
      <c r="E7" s="43"/>
      <c r="F7" s="43"/>
      <c r="G7" s="43"/>
      <c r="H7" s="43"/>
      <c r="I7" s="43"/>
      <c r="J7" s="43"/>
      <c r="K7" s="43"/>
      <c r="L7" s="43"/>
      <c r="M7" s="43"/>
      <c r="N7" s="43"/>
      <c r="O7" s="43"/>
      <c r="P7" s="43">
        <v>105556</v>
      </c>
      <c r="Q7" s="43">
        <v>111111</v>
      </c>
      <c r="R7" s="43">
        <v>116667</v>
      </c>
      <c r="S7" s="43">
        <v>122222</v>
      </c>
      <c r="T7" s="43">
        <v>127778</v>
      </c>
      <c r="U7" s="43">
        <v>133333</v>
      </c>
      <c r="V7" s="43">
        <v>138889</v>
      </c>
      <c r="W7" s="43">
        <v>144445</v>
      </c>
      <c r="X7" s="43">
        <v>150000</v>
      </c>
      <c r="Y7" s="43">
        <v>150000</v>
      </c>
      <c r="Z7" s="43">
        <v>150000</v>
      </c>
      <c r="AA7" s="43">
        <v>150000</v>
      </c>
      <c r="AB7" s="43">
        <v>150000</v>
      </c>
      <c r="AC7" s="43">
        <v>150000</v>
      </c>
      <c r="AD7" s="43">
        <v>150000</v>
      </c>
      <c r="AE7" s="43">
        <v>150000</v>
      </c>
      <c r="AF7" s="43">
        <v>150000</v>
      </c>
      <c r="AG7" s="43">
        <v>150000</v>
      </c>
      <c r="AH7" s="43">
        <v>150000</v>
      </c>
      <c r="AI7" s="43">
        <v>150000</v>
      </c>
      <c r="AJ7" s="43">
        <v>150000</v>
      </c>
      <c r="AK7" s="43">
        <v>150000</v>
      </c>
      <c r="AL7" s="43">
        <v>150000</v>
      </c>
      <c r="AM7" s="43">
        <v>150000</v>
      </c>
      <c r="AN7" s="43">
        <v>150000</v>
      </c>
      <c r="AO7" s="43">
        <v>150000</v>
      </c>
      <c r="AP7" s="43">
        <v>150000</v>
      </c>
      <c r="AQ7" s="43">
        <v>150000</v>
      </c>
      <c r="AR7" s="43">
        <v>150000</v>
      </c>
      <c r="AS7" s="43">
        <v>150000</v>
      </c>
      <c r="AT7" s="43">
        <v>150000</v>
      </c>
      <c r="AU7" s="43">
        <v>150000</v>
      </c>
      <c r="AV7" s="43">
        <v>150000</v>
      </c>
      <c r="AW7" s="43">
        <v>150000</v>
      </c>
      <c r="AX7" s="43">
        <v>150000</v>
      </c>
      <c r="AY7" s="43">
        <v>150000</v>
      </c>
      <c r="AZ7" s="43">
        <v>150000</v>
      </c>
      <c r="BA7" s="43">
        <v>150000</v>
      </c>
      <c r="BB7" s="43">
        <v>150000</v>
      </c>
      <c r="BC7" s="43">
        <v>150000</v>
      </c>
      <c r="BD7" s="43">
        <v>150000</v>
      </c>
      <c r="BE7" s="43">
        <v>150000</v>
      </c>
      <c r="BF7" s="43">
        <v>150000</v>
      </c>
      <c r="BG7" s="43">
        <v>150000</v>
      </c>
      <c r="BH7" s="43">
        <v>150000</v>
      </c>
      <c r="BI7" s="43">
        <v>150000</v>
      </c>
      <c r="BJ7" s="43">
        <v>150000</v>
      </c>
      <c r="BK7" s="43">
        <v>150000</v>
      </c>
      <c r="BL7" s="43">
        <v>150000</v>
      </c>
      <c r="BM7" s="43">
        <v>150000</v>
      </c>
      <c r="BN7" s="43">
        <v>150000</v>
      </c>
      <c r="BO7" s="43">
        <v>150000</v>
      </c>
      <c r="BP7" s="43">
        <v>150000</v>
      </c>
      <c r="BQ7" s="44">
        <v>150000</v>
      </c>
    </row>
    <row r="8" spans="1:69" s="17" customFormat="1" x14ac:dyDescent="0.25">
      <c r="B8" s="28" t="s">
        <v>0</v>
      </c>
      <c r="C8" s="42">
        <v>50000</v>
      </c>
      <c r="D8" s="43">
        <v>40000</v>
      </c>
      <c r="E8" s="43">
        <v>35000</v>
      </c>
      <c r="F8" s="43">
        <v>40000</v>
      </c>
      <c r="G8" s="43">
        <v>45000</v>
      </c>
      <c r="H8" s="43">
        <v>60000</v>
      </c>
      <c r="I8" s="43">
        <v>70000</v>
      </c>
      <c r="J8" s="43">
        <v>85000</v>
      </c>
      <c r="K8" s="43">
        <v>95000</v>
      </c>
      <c r="L8" s="43">
        <v>100000</v>
      </c>
      <c r="M8" s="43">
        <v>105000</v>
      </c>
      <c r="N8" s="43">
        <v>95000</v>
      </c>
      <c r="O8" s="43">
        <v>115025</v>
      </c>
      <c r="P8" s="43">
        <v>74659</v>
      </c>
      <c r="Q8" s="43">
        <v>66930</v>
      </c>
      <c r="R8" s="43">
        <v>44222</v>
      </c>
      <c r="S8" s="43">
        <v>43354</v>
      </c>
      <c r="T8" s="43">
        <v>47426</v>
      </c>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4"/>
    </row>
    <row r="9" spans="1:69" s="17" customFormat="1" ht="15.75" thickBot="1" x14ac:dyDescent="0.3">
      <c r="B9" s="32" t="s">
        <v>1</v>
      </c>
      <c r="C9" s="45"/>
      <c r="D9" s="46"/>
      <c r="E9" s="46"/>
      <c r="F9" s="46"/>
      <c r="G9" s="46"/>
      <c r="H9" s="46"/>
      <c r="I9" s="46"/>
      <c r="J9" s="46"/>
      <c r="K9" s="46"/>
      <c r="L9" s="46"/>
      <c r="M9" s="46"/>
      <c r="N9" s="46"/>
      <c r="O9" s="46"/>
      <c r="P9" s="46"/>
      <c r="Q9" s="46"/>
      <c r="R9" s="46"/>
      <c r="S9" s="46"/>
      <c r="T9" s="46">
        <v>47426</v>
      </c>
      <c r="U9" s="46">
        <v>45000</v>
      </c>
      <c r="V9" s="46">
        <v>45000</v>
      </c>
      <c r="W9" s="46">
        <v>45000</v>
      </c>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7"/>
    </row>
    <row r="11" spans="1:69" x14ac:dyDescent="0.25">
      <c r="B11" s="4"/>
    </row>
    <row r="12" spans="1:69" x14ac:dyDescent="0.25">
      <c r="B12" s="5"/>
    </row>
    <row r="15" spans="1:69" x14ac:dyDescent="0.25">
      <c r="B15" s="431"/>
      <c r="C15" s="432"/>
      <c r="D15" s="432"/>
      <c r="E15" s="432"/>
      <c r="F15" s="432"/>
      <c r="G15" s="432"/>
      <c r="H15" s="432"/>
    </row>
    <row r="16" spans="1:69" x14ac:dyDescent="0.25">
      <c r="B16" s="36"/>
      <c r="C16" s="37"/>
      <c r="D16" s="37"/>
      <c r="E16" s="37"/>
      <c r="F16" s="37"/>
      <c r="G16" s="37"/>
      <c r="H16" s="37"/>
    </row>
    <row r="17" spans="2:8" x14ac:dyDescent="0.25">
      <c r="B17" s="433"/>
      <c r="C17" s="432"/>
      <c r="D17" s="432"/>
      <c r="E17" s="432"/>
      <c r="F17" s="432"/>
      <c r="G17" s="432"/>
      <c r="H17" s="432"/>
    </row>
  </sheetData>
  <mergeCells count="2">
    <mergeCell ref="B15:H15"/>
    <mergeCell ref="B17:H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7"/>
  <sheetViews>
    <sheetView workbookViewId="0">
      <selection activeCell="E5" sqref="E5"/>
    </sheetView>
  </sheetViews>
  <sheetFormatPr baseColWidth="10" defaultRowHeight="15" x14ac:dyDescent="0.25"/>
  <cols>
    <col min="1" max="1" width="11.42578125" style="2"/>
    <col min="2" max="2" width="38.42578125" style="2" customWidth="1"/>
    <col min="3" max="12" width="6.85546875" style="3" customWidth="1"/>
    <col min="13" max="14" width="6.85546875" style="2" customWidth="1"/>
    <col min="15" max="16384" width="11.42578125" style="2"/>
  </cols>
  <sheetData>
    <row r="1" spans="1:15" ht="15.75" x14ac:dyDescent="0.25">
      <c r="A1" s="400" t="s">
        <v>137</v>
      </c>
      <c r="B1" s="17"/>
      <c r="C1" s="18"/>
      <c r="D1" s="18"/>
      <c r="E1" s="18"/>
      <c r="F1" s="18"/>
      <c r="G1" s="18"/>
      <c r="H1" s="18"/>
      <c r="I1" s="18"/>
      <c r="J1" s="18"/>
      <c r="K1" s="18"/>
      <c r="L1" s="18"/>
      <c r="M1" s="17"/>
      <c r="N1" s="17"/>
      <c r="O1" s="17"/>
    </row>
    <row r="2" spans="1:15" ht="15.75" x14ac:dyDescent="0.25">
      <c r="A2" s="401"/>
      <c r="B2" s="402"/>
      <c r="C2" s="18"/>
      <c r="D2" s="18"/>
      <c r="E2" s="18"/>
      <c r="F2" s="18"/>
      <c r="G2" s="18"/>
      <c r="H2" s="18"/>
      <c r="I2" s="18"/>
      <c r="J2" s="18"/>
      <c r="K2" s="18"/>
      <c r="L2" s="18"/>
      <c r="M2" s="17"/>
      <c r="N2" s="17"/>
      <c r="O2" s="17"/>
    </row>
    <row r="3" spans="1:15" s="6" customFormat="1" ht="13.5" thickBot="1" x14ac:dyDescent="0.25">
      <c r="A3" s="53"/>
      <c r="B3" s="53"/>
      <c r="C3" s="403"/>
      <c r="D3" s="403"/>
      <c r="E3" s="403"/>
      <c r="F3" s="403"/>
      <c r="G3" s="403"/>
      <c r="H3" s="403"/>
      <c r="I3" s="403"/>
      <c r="J3" s="403"/>
      <c r="K3" s="403"/>
      <c r="L3" s="403"/>
      <c r="M3" s="53"/>
      <c r="N3" s="53"/>
      <c r="O3" s="53"/>
    </row>
    <row r="4" spans="1:15" ht="15.75" thickBot="1" x14ac:dyDescent="0.3">
      <c r="A4" s="17"/>
      <c r="B4" s="17"/>
      <c r="C4" s="48">
        <v>2003</v>
      </c>
      <c r="D4" s="404">
        <v>2004</v>
      </c>
      <c r="E4" s="404">
        <v>2005</v>
      </c>
      <c r="F4" s="404">
        <v>2006</v>
      </c>
      <c r="G4" s="404">
        <v>2007</v>
      </c>
      <c r="H4" s="404">
        <v>2008</v>
      </c>
      <c r="I4" s="404">
        <v>2009</v>
      </c>
      <c r="J4" s="404">
        <v>2010</v>
      </c>
      <c r="K4" s="404">
        <v>2011</v>
      </c>
      <c r="L4" s="404">
        <v>2012</v>
      </c>
      <c r="M4" s="404">
        <v>2013</v>
      </c>
      <c r="N4" s="404">
        <v>2014</v>
      </c>
      <c r="O4" s="17"/>
    </row>
    <row r="5" spans="1:15" s="6" customFormat="1" x14ac:dyDescent="0.25">
      <c r="A5" s="53"/>
      <c r="B5" s="99" t="s">
        <v>103</v>
      </c>
      <c r="C5" s="405">
        <v>7.3</v>
      </c>
      <c r="D5" s="405">
        <v>7.5</v>
      </c>
      <c r="E5" s="405">
        <v>7.4</v>
      </c>
      <c r="F5" s="405">
        <v>7.6</v>
      </c>
      <c r="G5" s="405">
        <v>7.7</v>
      </c>
      <c r="H5" s="405">
        <v>7.9</v>
      </c>
      <c r="I5" s="405">
        <v>8</v>
      </c>
      <c r="J5" s="405">
        <v>8.1999999999999993</v>
      </c>
      <c r="K5" s="405">
        <v>8.6</v>
      </c>
      <c r="L5" s="405">
        <v>8.9</v>
      </c>
      <c r="M5" s="405">
        <v>8.8000000000000007</v>
      </c>
      <c r="N5" s="405">
        <v>9.1</v>
      </c>
      <c r="O5" s="53"/>
    </row>
    <row r="6" spans="1:15" s="6" customFormat="1" x14ac:dyDescent="0.25">
      <c r="A6" s="53"/>
      <c r="B6" s="94" t="s">
        <v>102</v>
      </c>
      <c r="C6" s="405">
        <v>7.7</v>
      </c>
      <c r="D6" s="405">
        <v>7.8</v>
      </c>
      <c r="E6" s="405">
        <v>7.8</v>
      </c>
      <c r="F6" s="405">
        <v>8</v>
      </c>
      <c r="G6" s="405">
        <v>8.1</v>
      </c>
      <c r="H6" s="405">
        <v>8.3000000000000007</v>
      </c>
      <c r="I6" s="405">
        <v>8.4</v>
      </c>
      <c r="J6" s="405">
        <v>8.6999999999999993</v>
      </c>
      <c r="K6" s="405">
        <v>9.1</v>
      </c>
      <c r="L6" s="405">
        <v>9.4</v>
      </c>
      <c r="M6" s="405">
        <v>9.4</v>
      </c>
      <c r="N6" s="405">
        <v>9.6999999999999993</v>
      </c>
      <c r="O6" s="53"/>
    </row>
    <row r="7" spans="1:15" s="6" customFormat="1" ht="15.75" thickBot="1" x14ac:dyDescent="0.3">
      <c r="A7" s="53"/>
      <c r="B7" s="96" t="s">
        <v>101</v>
      </c>
      <c r="C7" s="406">
        <v>10.8</v>
      </c>
      <c r="D7" s="407">
        <v>10.7</v>
      </c>
      <c r="E7" s="407">
        <v>10.6</v>
      </c>
      <c r="F7" s="407">
        <v>10.6</v>
      </c>
      <c r="G7" s="407">
        <v>10.5</v>
      </c>
      <c r="H7" s="407">
        <v>10.5</v>
      </c>
      <c r="I7" s="407">
        <v>10.6</v>
      </c>
      <c r="J7" s="407">
        <v>10.5</v>
      </c>
      <c r="K7" s="407">
        <v>10.8</v>
      </c>
      <c r="L7" s="407">
        <v>11</v>
      </c>
      <c r="M7" s="407">
        <v>11.2</v>
      </c>
      <c r="N7" s="407"/>
      <c r="O7" s="53"/>
    </row>
    <row r="8" spans="1:15" x14ac:dyDescent="0.25">
      <c r="A8" s="17"/>
      <c r="B8" s="17"/>
      <c r="C8" s="18"/>
      <c r="D8" s="18"/>
      <c r="E8" s="18"/>
      <c r="F8" s="18"/>
      <c r="G8" s="18"/>
      <c r="H8" s="18"/>
      <c r="I8" s="18"/>
      <c r="J8" s="18"/>
      <c r="K8" s="18"/>
      <c r="L8" s="18"/>
      <c r="M8" s="17"/>
      <c r="N8" s="17"/>
      <c r="O8" s="17"/>
    </row>
    <row r="9" spans="1:15" x14ac:dyDescent="0.25">
      <c r="A9" s="17"/>
      <c r="B9" s="206"/>
      <c r="C9" s="18"/>
      <c r="D9" s="18"/>
      <c r="E9" s="18"/>
      <c r="F9" s="18"/>
      <c r="G9" s="18"/>
      <c r="H9" s="18"/>
      <c r="I9" s="18"/>
      <c r="J9" s="18"/>
      <c r="K9" s="18"/>
      <c r="L9" s="18"/>
      <c r="M9" s="17"/>
      <c r="N9" s="17"/>
      <c r="O9" s="17"/>
    </row>
    <row r="10" spans="1:15" x14ac:dyDescent="0.25">
      <c r="B10" s="5"/>
    </row>
    <row r="32" spans="1:13" x14ac:dyDescent="0.25">
      <c r="A32" s="12"/>
      <c r="B32" s="12"/>
      <c r="C32" s="219"/>
      <c r="D32" s="219"/>
      <c r="E32" s="219"/>
      <c r="F32" s="219"/>
      <c r="G32" s="388"/>
      <c r="H32" s="388"/>
      <c r="I32" s="388"/>
      <c r="J32" s="388"/>
      <c r="K32" s="389"/>
      <c r="L32" s="219"/>
      <c r="M32" s="219"/>
    </row>
    <row r="33" spans="1:41" x14ac:dyDescent="0.25">
      <c r="A33" s="392"/>
      <c r="B33" s="166"/>
      <c r="C33" s="218"/>
      <c r="D33" s="218"/>
      <c r="E33" s="218"/>
      <c r="F33" s="218"/>
      <c r="G33" s="390"/>
      <c r="H33" s="390"/>
      <c r="I33" s="390"/>
      <c r="J33" s="390"/>
      <c r="K33" s="218"/>
      <c r="L33" s="218"/>
      <c r="M33" s="218"/>
      <c r="N33" s="12"/>
      <c r="O33" s="12"/>
      <c r="P33" s="12"/>
    </row>
    <row r="34" spans="1:41" x14ac:dyDescent="0.25">
      <c r="A34" s="393"/>
      <c r="B34" s="166"/>
      <c r="C34" s="216"/>
      <c r="D34" s="216"/>
      <c r="E34" s="216"/>
      <c r="F34" s="216"/>
      <c r="G34" s="391"/>
      <c r="H34" s="391"/>
      <c r="I34" s="391"/>
      <c r="J34" s="391"/>
      <c r="K34" s="216"/>
      <c r="L34" s="216"/>
      <c r="M34" s="216"/>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row>
    <row r="35" spans="1:41" x14ac:dyDescent="0.25">
      <c r="A35" s="393"/>
      <c r="B35" s="166"/>
      <c r="C35" s="216"/>
      <c r="D35" s="216"/>
      <c r="E35" s="216"/>
      <c r="F35" s="216"/>
      <c r="G35" s="391"/>
      <c r="H35" s="391"/>
      <c r="I35" s="391"/>
      <c r="J35" s="391"/>
      <c r="K35" s="216"/>
      <c r="L35" s="216"/>
      <c r="M35" s="216"/>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row>
    <row r="36" spans="1:41" x14ac:dyDescent="0.25">
      <c r="A36" s="12"/>
      <c r="B36" s="167"/>
      <c r="C36" s="217"/>
      <c r="D36" s="217"/>
      <c r="E36" s="217"/>
      <c r="F36" s="217"/>
      <c r="G36" s="217"/>
      <c r="H36" s="217"/>
      <c r="I36" s="217"/>
      <c r="J36" s="217"/>
      <c r="K36" s="217"/>
      <c r="L36" s="217"/>
      <c r="M36" s="12"/>
    </row>
    <row r="37" spans="1:41" ht="15.75" x14ac:dyDescent="0.25">
      <c r="B37" s="39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3"/>
  <sheetViews>
    <sheetView workbookViewId="0">
      <selection activeCell="BQ13" sqref="BQ13"/>
    </sheetView>
  </sheetViews>
  <sheetFormatPr baseColWidth="10" defaultRowHeight="15" x14ac:dyDescent="0.25"/>
  <cols>
    <col min="1" max="1" width="11.42578125" style="2"/>
    <col min="2" max="2" width="38.42578125" style="2" customWidth="1"/>
    <col min="3" max="69" width="6.85546875" style="3" customWidth="1"/>
    <col min="70" max="16384" width="11.42578125" style="2"/>
  </cols>
  <sheetData>
    <row r="1" spans="1:69" s="17" customFormat="1" ht="15.75" x14ac:dyDescent="0.25">
      <c r="A1" s="38" t="s">
        <v>106</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row>
    <row r="2" spans="1:69" s="17" customFormat="1" ht="15.75" x14ac:dyDescent="0.25">
      <c r="B2" s="3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s="17" customFormat="1" ht="15.75" thickBot="1" x14ac:dyDescent="0.3">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row>
    <row r="4" spans="1:69" s="17" customFormat="1" ht="15.75" thickBot="1" x14ac:dyDescent="0.3">
      <c r="B4" s="48" t="s">
        <v>5</v>
      </c>
      <c r="C4" s="49">
        <v>1994</v>
      </c>
      <c r="D4" s="50">
        <v>1995</v>
      </c>
      <c r="E4" s="50">
        <v>1996</v>
      </c>
      <c r="F4" s="50">
        <v>1997</v>
      </c>
      <c r="G4" s="50">
        <v>1998</v>
      </c>
      <c r="H4" s="50">
        <v>1999</v>
      </c>
      <c r="I4" s="50">
        <v>2000</v>
      </c>
      <c r="J4" s="50">
        <v>2001</v>
      </c>
      <c r="K4" s="50">
        <v>2002</v>
      </c>
      <c r="L4" s="50">
        <v>2003</v>
      </c>
      <c r="M4" s="50">
        <v>2004</v>
      </c>
      <c r="N4" s="50">
        <v>2005</v>
      </c>
      <c r="O4" s="50">
        <v>2006</v>
      </c>
      <c r="P4" s="51">
        <v>2007</v>
      </c>
      <c r="Q4" s="51">
        <v>2008</v>
      </c>
      <c r="R4" s="51">
        <v>2009</v>
      </c>
      <c r="S4" s="51">
        <v>2010</v>
      </c>
      <c r="T4" s="51">
        <v>2011</v>
      </c>
      <c r="U4" s="51">
        <v>2012</v>
      </c>
      <c r="V4" s="51">
        <v>2013</v>
      </c>
      <c r="W4" s="51">
        <v>2014</v>
      </c>
      <c r="X4" s="51">
        <v>2015</v>
      </c>
      <c r="Y4" s="51">
        <v>2016</v>
      </c>
      <c r="Z4" s="51">
        <v>2017</v>
      </c>
      <c r="AA4" s="51">
        <v>2018</v>
      </c>
      <c r="AB4" s="51">
        <v>2019</v>
      </c>
      <c r="AC4" s="51">
        <v>2020</v>
      </c>
      <c r="AD4" s="51">
        <v>2021</v>
      </c>
      <c r="AE4" s="51">
        <v>2022</v>
      </c>
      <c r="AF4" s="51">
        <v>2023</v>
      </c>
      <c r="AG4" s="51">
        <v>2024</v>
      </c>
      <c r="AH4" s="51">
        <v>2025</v>
      </c>
      <c r="AI4" s="51">
        <v>2026</v>
      </c>
      <c r="AJ4" s="51">
        <v>2027</v>
      </c>
      <c r="AK4" s="51">
        <v>2028</v>
      </c>
      <c r="AL4" s="51">
        <v>2029</v>
      </c>
      <c r="AM4" s="51">
        <v>2030</v>
      </c>
      <c r="AN4" s="51">
        <v>2031</v>
      </c>
      <c r="AO4" s="51">
        <v>2032</v>
      </c>
      <c r="AP4" s="51">
        <v>2033</v>
      </c>
      <c r="AQ4" s="51">
        <v>2034</v>
      </c>
      <c r="AR4" s="51">
        <v>2035</v>
      </c>
      <c r="AS4" s="51">
        <v>2036</v>
      </c>
      <c r="AT4" s="51">
        <v>2037</v>
      </c>
      <c r="AU4" s="51">
        <v>2038</v>
      </c>
      <c r="AV4" s="51">
        <v>2039</v>
      </c>
      <c r="AW4" s="51">
        <v>2040</v>
      </c>
      <c r="AX4" s="51">
        <v>2041</v>
      </c>
      <c r="AY4" s="51">
        <v>2042</v>
      </c>
      <c r="AZ4" s="51">
        <v>2043</v>
      </c>
      <c r="BA4" s="51">
        <v>2044</v>
      </c>
      <c r="BB4" s="51">
        <v>2045</v>
      </c>
      <c r="BC4" s="51">
        <v>2046</v>
      </c>
      <c r="BD4" s="51">
        <v>2047</v>
      </c>
      <c r="BE4" s="51">
        <v>2048</v>
      </c>
      <c r="BF4" s="51">
        <v>2049</v>
      </c>
      <c r="BG4" s="51">
        <v>2050</v>
      </c>
      <c r="BH4" s="51">
        <v>2051</v>
      </c>
      <c r="BI4" s="51">
        <v>2052</v>
      </c>
      <c r="BJ4" s="51">
        <v>2053</v>
      </c>
      <c r="BK4" s="51">
        <v>2054</v>
      </c>
      <c r="BL4" s="51">
        <v>2055</v>
      </c>
      <c r="BM4" s="51">
        <v>2056</v>
      </c>
      <c r="BN4" s="51">
        <v>2057</v>
      </c>
      <c r="BO4" s="51">
        <v>2058</v>
      </c>
      <c r="BP4" s="51">
        <v>2059</v>
      </c>
      <c r="BQ4" s="408">
        <v>2060</v>
      </c>
    </row>
    <row r="5" spans="1:69" s="53" customFormat="1" x14ac:dyDescent="0.25">
      <c r="B5" s="54" t="s">
        <v>3</v>
      </c>
      <c r="C5" s="39"/>
      <c r="D5" s="40"/>
      <c r="E5" s="40"/>
      <c r="F5" s="40"/>
      <c r="G5" s="40"/>
      <c r="H5" s="40"/>
      <c r="I5" s="40"/>
      <c r="J5" s="40"/>
      <c r="K5" s="40"/>
      <c r="L5" s="40"/>
      <c r="M5" s="40"/>
      <c r="N5" s="40"/>
      <c r="O5" s="40"/>
      <c r="P5" s="57">
        <v>26.8</v>
      </c>
      <c r="Q5" s="57">
        <v>26.9</v>
      </c>
      <c r="R5" s="57">
        <v>27.1</v>
      </c>
      <c r="S5" s="57">
        <v>27.2</v>
      </c>
      <c r="T5" s="57">
        <v>27.3</v>
      </c>
      <c r="U5" s="57">
        <v>27.4</v>
      </c>
      <c r="V5" s="57">
        <v>27.5</v>
      </c>
      <c r="W5" s="57">
        <v>27.6</v>
      </c>
      <c r="X5" s="57">
        <v>27.8</v>
      </c>
      <c r="Y5" s="57">
        <v>27.9</v>
      </c>
      <c r="Z5" s="57">
        <v>28</v>
      </c>
      <c r="AA5" s="57">
        <v>28.1</v>
      </c>
      <c r="AB5" s="57">
        <v>28.2</v>
      </c>
      <c r="AC5" s="57">
        <v>28.3</v>
      </c>
      <c r="AD5" s="57">
        <v>28.4</v>
      </c>
      <c r="AE5" s="57">
        <v>28.5</v>
      </c>
      <c r="AF5" s="57">
        <v>28.6</v>
      </c>
      <c r="AG5" s="57">
        <v>28.8</v>
      </c>
      <c r="AH5" s="57">
        <v>28.9</v>
      </c>
      <c r="AI5" s="57">
        <v>29</v>
      </c>
      <c r="AJ5" s="57">
        <v>29.1</v>
      </c>
      <c r="AK5" s="57">
        <v>29.2</v>
      </c>
      <c r="AL5" s="57">
        <v>29.3</v>
      </c>
      <c r="AM5" s="57">
        <v>29.4</v>
      </c>
      <c r="AN5" s="57">
        <v>29.5</v>
      </c>
      <c r="AO5" s="57">
        <v>29.6</v>
      </c>
      <c r="AP5" s="57">
        <v>29.7</v>
      </c>
      <c r="AQ5" s="57">
        <v>29.8</v>
      </c>
      <c r="AR5" s="57">
        <v>29.9</v>
      </c>
      <c r="AS5" s="57">
        <v>30</v>
      </c>
      <c r="AT5" s="57">
        <v>30.1</v>
      </c>
      <c r="AU5" s="57">
        <v>30.2</v>
      </c>
      <c r="AV5" s="57">
        <v>30.3</v>
      </c>
      <c r="AW5" s="57">
        <v>30.4</v>
      </c>
      <c r="AX5" s="57">
        <v>30.5</v>
      </c>
      <c r="AY5" s="57">
        <v>30.6</v>
      </c>
      <c r="AZ5" s="57">
        <v>30.7</v>
      </c>
      <c r="BA5" s="57">
        <v>30.8</v>
      </c>
      <c r="BB5" s="57">
        <v>30.9</v>
      </c>
      <c r="BC5" s="57">
        <v>31</v>
      </c>
      <c r="BD5" s="57">
        <v>31.1</v>
      </c>
      <c r="BE5" s="57">
        <v>31.2</v>
      </c>
      <c r="BF5" s="57">
        <v>31.3</v>
      </c>
      <c r="BG5" s="57">
        <v>31.4</v>
      </c>
      <c r="BH5" s="57">
        <v>31.5</v>
      </c>
      <c r="BI5" s="57">
        <v>31.6</v>
      </c>
      <c r="BJ5" s="57">
        <v>31.7</v>
      </c>
      <c r="BK5" s="57">
        <v>31.8</v>
      </c>
      <c r="BL5" s="57">
        <v>31.9</v>
      </c>
      <c r="BM5" s="57">
        <v>32</v>
      </c>
      <c r="BN5" s="57">
        <v>32.1</v>
      </c>
      <c r="BO5" s="57">
        <v>32.200000000000003</v>
      </c>
      <c r="BP5" s="57">
        <v>32.200000000000003</v>
      </c>
      <c r="BQ5" s="409">
        <v>32.299999999999997</v>
      </c>
    </row>
    <row r="6" spans="1:69" s="53" customFormat="1" x14ac:dyDescent="0.25">
      <c r="B6" s="55" t="s">
        <v>13</v>
      </c>
      <c r="C6" s="42"/>
      <c r="D6" s="43"/>
      <c r="E6" s="43"/>
      <c r="F6" s="43"/>
      <c r="G6" s="43"/>
      <c r="H6" s="43"/>
      <c r="I6" s="43"/>
      <c r="J6" s="43"/>
      <c r="K6" s="43"/>
      <c r="L6" s="43"/>
      <c r="M6" s="43"/>
      <c r="N6" s="43"/>
      <c r="O6" s="43"/>
      <c r="P6" s="57">
        <v>26.8</v>
      </c>
      <c r="Q6" s="57">
        <v>26.9</v>
      </c>
      <c r="R6" s="57">
        <v>27.1</v>
      </c>
      <c r="S6" s="57">
        <v>27</v>
      </c>
      <c r="T6" s="57">
        <v>27.1</v>
      </c>
      <c r="U6" s="57">
        <v>27.1</v>
      </c>
      <c r="V6" s="57">
        <v>27.2</v>
      </c>
      <c r="W6" s="57">
        <v>27.3</v>
      </c>
      <c r="X6" s="57">
        <v>27.3</v>
      </c>
      <c r="Y6" s="57">
        <v>27.4</v>
      </c>
      <c r="Z6" s="57">
        <v>27.5</v>
      </c>
      <c r="AA6" s="57">
        <v>27.5</v>
      </c>
      <c r="AB6" s="57">
        <v>27.6</v>
      </c>
      <c r="AC6" s="57">
        <v>27.7</v>
      </c>
      <c r="AD6" s="57">
        <v>27.7</v>
      </c>
      <c r="AE6" s="57">
        <v>27.8</v>
      </c>
      <c r="AF6" s="57">
        <v>27.9</v>
      </c>
      <c r="AG6" s="57">
        <v>27.9</v>
      </c>
      <c r="AH6" s="57">
        <v>28</v>
      </c>
      <c r="AI6" s="57">
        <v>28.1</v>
      </c>
      <c r="AJ6" s="57">
        <v>28.1</v>
      </c>
      <c r="AK6" s="57">
        <v>28.2</v>
      </c>
      <c r="AL6" s="57">
        <v>28.3</v>
      </c>
      <c r="AM6" s="57">
        <v>28.3</v>
      </c>
      <c r="AN6" s="57">
        <v>28.4</v>
      </c>
      <c r="AO6" s="57">
        <v>28.5</v>
      </c>
      <c r="AP6" s="57">
        <v>28.5</v>
      </c>
      <c r="AQ6" s="57">
        <v>28.6</v>
      </c>
      <c r="AR6" s="57">
        <v>28.7</v>
      </c>
      <c r="AS6" s="57">
        <v>28.7</v>
      </c>
      <c r="AT6" s="57">
        <v>28.8</v>
      </c>
      <c r="AU6" s="57">
        <v>28.9</v>
      </c>
      <c r="AV6" s="57">
        <v>28.9</v>
      </c>
      <c r="AW6" s="57">
        <v>29</v>
      </c>
      <c r="AX6" s="57">
        <v>29.1</v>
      </c>
      <c r="AY6" s="57">
        <v>29.1</v>
      </c>
      <c r="AZ6" s="57">
        <v>29.2</v>
      </c>
      <c r="BA6" s="57">
        <v>29.3</v>
      </c>
      <c r="BB6" s="57">
        <v>29.3</v>
      </c>
      <c r="BC6" s="57">
        <v>29.4</v>
      </c>
      <c r="BD6" s="57">
        <v>29.4</v>
      </c>
      <c r="BE6" s="57">
        <v>29.5</v>
      </c>
      <c r="BF6" s="57">
        <v>29.6</v>
      </c>
      <c r="BG6" s="57">
        <v>29.6</v>
      </c>
      <c r="BH6" s="57">
        <v>29.7</v>
      </c>
      <c r="BI6" s="57">
        <v>29.8</v>
      </c>
      <c r="BJ6" s="57">
        <v>29.8</v>
      </c>
      <c r="BK6" s="57">
        <v>29.9</v>
      </c>
      <c r="BL6" s="57">
        <v>29.9</v>
      </c>
      <c r="BM6" s="57">
        <v>30</v>
      </c>
      <c r="BN6" s="57">
        <v>30.1</v>
      </c>
      <c r="BO6" s="57">
        <v>30.1</v>
      </c>
      <c r="BP6" s="57">
        <v>30.2</v>
      </c>
      <c r="BQ6" s="409">
        <v>30.3</v>
      </c>
    </row>
    <row r="7" spans="1:69" s="53" customFormat="1" x14ac:dyDescent="0.25">
      <c r="B7" s="55" t="s">
        <v>14</v>
      </c>
      <c r="C7" s="42"/>
      <c r="D7" s="43"/>
      <c r="E7" s="43"/>
      <c r="F7" s="43"/>
      <c r="G7" s="43"/>
      <c r="H7" s="43"/>
      <c r="I7" s="43"/>
      <c r="J7" s="43"/>
      <c r="K7" s="43"/>
      <c r="L7" s="43"/>
      <c r="M7" s="43"/>
      <c r="N7" s="43"/>
      <c r="O7" s="43"/>
      <c r="P7" s="57">
        <v>26.8</v>
      </c>
      <c r="Q7" s="57">
        <v>26.9</v>
      </c>
      <c r="R7" s="57">
        <v>27.1</v>
      </c>
      <c r="S7" s="57">
        <v>27.4</v>
      </c>
      <c r="T7" s="57">
        <v>27.5</v>
      </c>
      <c r="U7" s="57">
        <v>27.7</v>
      </c>
      <c r="V7" s="57">
        <v>27.9</v>
      </c>
      <c r="W7" s="57">
        <v>28</v>
      </c>
      <c r="X7" s="57">
        <v>28.2</v>
      </c>
      <c r="Y7" s="57">
        <v>28.3</v>
      </c>
      <c r="Z7" s="57">
        <v>28.5</v>
      </c>
      <c r="AA7" s="57">
        <v>28.7</v>
      </c>
      <c r="AB7" s="57">
        <v>28.8</v>
      </c>
      <c r="AC7" s="57">
        <v>29</v>
      </c>
      <c r="AD7" s="57">
        <v>29.1</v>
      </c>
      <c r="AE7" s="57">
        <v>29.3</v>
      </c>
      <c r="AF7" s="57">
        <v>29.4</v>
      </c>
      <c r="AG7" s="57">
        <v>29.6</v>
      </c>
      <c r="AH7" s="57">
        <v>29.8</v>
      </c>
      <c r="AI7" s="57">
        <v>29.9</v>
      </c>
      <c r="AJ7" s="57">
        <v>30.1</v>
      </c>
      <c r="AK7" s="57">
        <v>30.2</v>
      </c>
      <c r="AL7" s="57">
        <v>30.4</v>
      </c>
      <c r="AM7" s="57">
        <v>30.5</v>
      </c>
      <c r="AN7" s="57">
        <v>30.7</v>
      </c>
      <c r="AO7" s="57">
        <v>30.8</v>
      </c>
      <c r="AP7" s="57">
        <v>30.9</v>
      </c>
      <c r="AQ7" s="57">
        <v>31.1</v>
      </c>
      <c r="AR7" s="57">
        <v>31.2</v>
      </c>
      <c r="AS7" s="57">
        <v>31.4</v>
      </c>
      <c r="AT7" s="57">
        <v>31.5</v>
      </c>
      <c r="AU7" s="57">
        <v>31.7</v>
      </c>
      <c r="AV7" s="57">
        <v>31.8</v>
      </c>
      <c r="AW7" s="57">
        <v>32</v>
      </c>
      <c r="AX7" s="57">
        <v>32.1</v>
      </c>
      <c r="AY7" s="57">
        <v>32.200000000000003</v>
      </c>
      <c r="AZ7" s="57">
        <v>32.4</v>
      </c>
      <c r="BA7" s="57">
        <v>32.5</v>
      </c>
      <c r="BB7" s="57">
        <v>32.6</v>
      </c>
      <c r="BC7" s="57">
        <v>32.799999999999997</v>
      </c>
      <c r="BD7" s="57">
        <v>32.9</v>
      </c>
      <c r="BE7" s="57">
        <v>33</v>
      </c>
      <c r="BF7" s="57">
        <v>33.200000000000003</v>
      </c>
      <c r="BG7" s="57">
        <v>33.299999999999997</v>
      </c>
      <c r="BH7" s="57">
        <v>33.4</v>
      </c>
      <c r="BI7" s="57">
        <v>33.6</v>
      </c>
      <c r="BJ7" s="57">
        <v>33.700000000000003</v>
      </c>
      <c r="BK7" s="57">
        <v>33.799999999999997</v>
      </c>
      <c r="BL7" s="57">
        <v>34</v>
      </c>
      <c r="BM7" s="57">
        <v>34.1</v>
      </c>
      <c r="BN7" s="57">
        <v>34.200000000000003</v>
      </c>
      <c r="BO7" s="57">
        <v>34.299999999999997</v>
      </c>
      <c r="BP7" s="57">
        <v>34.5</v>
      </c>
      <c r="BQ7" s="409">
        <v>34.6</v>
      </c>
    </row>
    <row r="8" spans="1:69" s="53" customFormat="1" x14ac:dyDescent="0.25">
      <c r="B8" s="55" t="s">
        <v>0</v>
      </c>
      <c r="C8" s="57">
        <v>25</v>
      </c>
      <c r="D8" s="57">
        <v>24.9</v>
      </c>
      <c r="E8" s="57">
        <v>25</v>
      </c>
      <c r="F8" s="57">
        <v>25.2</v>
      </c>
      <c r="G8" s="57">
        <v>25.3</v>
      </c>
      <c r="H8" s="57">
        <v>25.3</v>
      </c>
      <c r="I8" s="57">
        <v>25.6</v>
      </c>
      <c r="J8" s="57">
        <v>25.7</v>
      </c>
      <c r="K8" s="57">
        <v>25.8</v>
      </c>
      <c r="L8" s="57">
        <v>25.6</v>
      </c>
      <c r="M8" s="57">
        <v>26.5</v>
      </c>
      <c r="N8" s="57">
        <v>26.4</v>
      </c>
      <c r="O8" s="57">
        <v>26.8</v>
      </c>
      <c r="P8" s="57">
        <v>26.9</v>
      </c>
      <c r="Q8" s="57">
        <v>26.9</v>
      </c>
      <c r="R8" s="57">
        <v>27</v>
      </c>
      <c r="S8" s="57">
        <v>27.1</v>
      </c>
      <c r="T8" s="57">
        <v>27.4</v>
      </c>
      <c r="U8" s="56"/>
      <c r="V8" s="56"/>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10"/>
    </row>
    <row r="9" spans="1:69" s="53" customFormat="1" ht="15.75" thickBot="1" x14ac:dyDescent="0.3">
      <c r="B9" s="58" t="s">
        <v>1</v>
      </c>
      <c r="C9" s="59"/>
      <c r="D9" s="60"/>
      <c r="E9" s="60"/>
      <c r="F9" s="60"/>
      <c r="G9" s="60"/>
      <c r="H9" s="60"/>
      <c r="I9" s="60"/>
      <c r="J9" s="60"/>
      <c r="K9" s="60"/>
      <c r="L9" s="60"/>
      <c r="M9" s="60"/>
      <c r="N9" s="60"/>
      <c r="O9" s="60"/>
      <c r="P9" s="60"/>
      <c r="Q9" s="60"/>
      <c r="R9" s="60"/>
      <c r="S9" s="60"/>
      <c r="T9" s="57">
        <v>27.4</v>
      </c>
      <c r="U9" s="57">
        <v>27.2</v>
      </c>
      <c r="V9" s="57">
        <v>27.3</v>
      </c>
      <c r="W9" s="57">
        <v>27.7</v>
      </c>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11"/>
    </row>
    <row r="10" spans="1:69" s="17" customFormat="1" ht="15.75" thickBot="1" x14ac:dyDescent="0.3">
      <c r="B10" s="48" t="s">
        <v>6</v>
      </c>
      <c r="C10" s="49">
        <v>1994</v>
      </c>
      <c r="D10" s="50">
        <v>1995</v>
      </c>
      <c r="E10" s="50">
        <v>1996</v>
      </c>
      <c r="F10" s="50">
        <v>1997</v>
      </c>
      <c r="G10" s="50">
        <v>1998</v>
      </c>
      <c r="H10" s="50">
        <v>1999</v>
      </c>
      <c r="I10" s="50">
        <v>2000</v>
      </c>
      <c r="J10" s="50">
        <v>2001</v>
      </c>
      <c r="K10" s="50">
        <v>2002</v>
      </c>
      <c r="L10" s="50">
        <v>2003</v>
      </c>
      <c r="M10" s="50">
        <v>2004</v>
      </c>
      <c r="N10" s="50">
        <v>2005</v>
      </c>
      <c r="O10" s="50">
        <v>2006</v>
      </c>
      <c r="P10" s="51">
        <v>2007</v>
      </c>
      <c r="Q10" s="51">
        <v>2008</v>
      </c>
      <c r="R10" s="51">
        <v>2009</v>
      </c>
      <c r="S10" s="51">
        <v>2010</v>
      </c>
      <c r="T10" s="51">
        <v>2011</v>
      </c>
      <c r="U10" s="51">
        <v>2012</v>
      </c>
      <c r="V10" s="51">
        <v>2013</v>
      </c>
      <c r="W10" s="51">
        <v>2014</v>
      </c>
      <c r="X10" s="51">
        <v>2015</v>
      </c>
      <c r="Y10" s="51">
        <v>2016</v>
      </c>
      <c r="Z10" s="51">
        <v>2017</v>
      </c>
      <c r="AA10" s="51">
        <v>2018</v>
      </c>
      <c r="AB10" s="51">
        <v>2019</v>
      </c>
      <c r="AC10" s="51">
        <v>2020</v>
      </c>
      <c r="AD10" s="51">
        <v>2021</v>
      </c>
      <c r="AE10" s="51">
        <v>2022</v>
      </c>
      <c r="AF10" s="51">
        <v>2023</v>
      </c>
      <c r="AG10" s="51">
        <v>2024</v>
      </c>
      <c r="AH10" s="51">
        <v>2025</v>
      </c>
      <c r="AI10" s="51">
        <v>2026</v>
      </c>
      <c r="AJ10" s="51">
        <v>2027</v>
      </c>
      <c r="AK10" s="51">
        <v>2028</v>
      </c>
      <c r="AL10" s="51">
        <v>2029</v>
      </c>
      <c r="AM10" s="51">
        <v>2030</v>
      </c>
      <c r="AN10" s="51">
        <v>2031</v>
      </c>
      <c r="AO10" s="51">
        <v>2032</v>
      </c>
      <c r="AP10" s="51">
        <v>2033</v>
      </c>
      <c r="AQ10" s="51">
        <v>2034</v>
      </c>
      <c r="AR10" s="51">
        <v>2035</v>
      </c>
      <c r="AS10" s="51">
        <v>2036</v>
      </c>
      <c r="AT10" s="51">
        <v>2037</v>
      </c>
      <c r="AU10" s="51">
        <v>2038</v>
      </c>
      <c r="AV10" s="51">
        <v>2039</v>
      </c>
      <c r="AW10" s="51">
        <v>2040</v>
      </c>
      <c r="AX10" s="51">
        <v>2041</v>
      </c>
      <c r="AY10" s="51">
        <v>2042</v>
      </c>
      <c r="AZ10" s="51">
        <v>2043</v>
      </c>
      <c r="BA10" s="51">
        <v>2044</v>
      </c>
      <c r="BB10" s="51">
        <v>2045</v>
      </c>
      <c r="BC10" s="51">
        <v>2046</v>
      </c>
      <c r="BD10" s="51">
        <v>2047</v>
      </c>
      <c r="BE10" s="51">
        <v>2048</v>
      </c>
      <c r="BF10" s="51">
        <v>2049</v>
      </c>
      <c r="BG10" s="51">
        <v>2050</v>
      </c>
      <c r="BH10" s="51">
        <v>2051</v>
      </c>
      <c r="BI10" s="51">
        <v>2052</v>
      </c>
      <c r="BJ10" s="51">
        <v>2053</v>
      </c>
      <c r="BK10" s="51">
        <v>2054</v>
      </c>
      <c r="BL10" s="51">
        <v>2055</v>
      </c>
      <c r="BM10" s="51">
        <v>2056</v>
      </c>
      <c r="BN10" s="51">
        <v>2057</v>
      </c>
      <c r="BO10" s="51">
        <v>2058</v>
      </c>
      <c r="BP10" s="51">
        <v>2059</v>
      </c>
      <c r="BQ10" s="408">
        <v>2060</v>
      </c>
    </row>
    <row r="11" spans="1:69" s="53" customFormat="1" x14ac:dyDescent="0.25">
      <c r="B11" s="54" t="s">
        <v>3</v>
      </c>
      <c r="C11" s="39"/>
      <c r="D11" s="40"/>
      <c r="E11" s="40"/>
      <c r="F11" s="40"/>
      <c r="G11" s="40"/>
      <c r="H11" s="40"/>
      <c r="I11" s="40"/>
      <c r="J11" s="40"/>
      <c r="K11" s="40"/>
      <c r="L11" s="40"/>
      <c r="M11" s="40"/>
      <c r="N11" s="40"/>
      <c r="O11" s="40"/>
      <c r="P11" s="57">
        <v>21.8</v>
      </c>
      <c r="Q11" s="57">
        <v>22</v>
      </c>
      <c r="R11" s="57">
        <v>22.1</v>
      </c>
      <c r="S11" s="57">
        <v>22.2</v>
      </c>
      <c r="T11" s="57">
        <v>22.3</v>
      </c>
      <c r="U11" s="57">
        <v>22.5</v>
      </c>
      <c r="V11" s="57">
        <v>22.6</v>
      </c>
      <c r="W11" s="57">
        <v>22.7</v>
      </c>
      <c r="X11" s="57">
        <v>22.8</v>
      </c>
      <c r="Y11" s="57">
        <v>23</v>
      </c>
      <c r="Z11" s="57">
        <v>23.1</v>
      </c>
      <c r="AA11" s="57">
        <v>23.2</v>
      </c>
      <c r="AB11" s="57">
        <v>23.3</v>
      </c>
      <c r="AC11" s="57">
        <v>23.5</v>
      </c>
      <c r="AD11" s="57">
        <v>23.6</v>
      </c>
      <c r="AE11" s="57">
        <v>23.7</v>
      </c>
      <c r="AF11" s="57">
        <v>23.8</v>
      </c>
      <c r="AG11" s="57">
        <v>24</v>
      </c>
      <c r="AH11" s="57">
        <v>24.1</v>
      </c>
      <c r="AI11" s="57">
        <v>24.2</v>
      </c>
      <c r="AJ11" s="57">
        <v>24.3</v>
      </c>
      <c r="AK11" s="57">
        <v>24.5</v>
      </c>
      <c r="AL11" s="57">
        <v>24.6</v>
      </c>
      <c r="AM11" s="57">
        <v>24.7</v>
      </c>
      <c r="AN11" s="57">
        <v>24.8</v>
      </c>
      <c r="AO11" s="57">
        <v>24.9</v>
      </c>
      <c r="AP11" s="57">
        <v>25</v>
      </c>
      <c r="AQ11" s="57">
        <v>25.2</v>
      </c>
      <c r="AR11" s="57">
        <v>25.3</v>
      </c>
      <c r="AS11" s="57">
        <v>25.4</v>
      </c>
      <c r="AT11" s="57">
        <v>25.5</v>
      </c>
      <c r="AU11" s="57">
        <v>25.6</v>
      </c>
      <c r="AV11" s="57">
        <v>25.7</v>
      </c>
      <c r="AW11" s="57">
        <v>25.9</v>
      </c>
      <c r="AX11" s="57">
        <v>26</v>
      </c>
      <c r="AY11" s="57">
        <v>26.1</v>
      </c>
      <c r="AZ11" s="57">
        <v>26.2</v>
      </c>
      <c r="BA11" s="57">
        <v>26.3</v>
      </c>
      <c r="BB11" s="57">
        <v>26.4</v>
      </c>
      <c r="BC11" s="57">
        <v>26.5</v>
      </c>
      <c r="BD11" s="57">
        <v>26.7</v>
      </c>
      <c r="BE11" s="57">
        <v>26.8</v>
      </c>
      <c r="BF11" s="57">
        <v>26.9</v>
      </c>
      <c r="BG11" s="57">
        <v>27</v>
      </c>
      <c r="BH11" s="57">
        <v>27.1</v>
      </c>
      <c r="BI11" s="57">
        <v>27.2</v>
      </c>
      <c r="BJ11" s="57">
        <v>27.3</v>
      </c>
      <c r="BK11" s="57">
        <v>27.4</v>
      </c>
      <c r="BL11" s="57">
        <v>27.5</v>
      </c>
      <c r="BM11" s="57">
        <v>27.6</v>
      </c>
      <c r="BN11" s="57">
        <v>27.7</v>
      </c>
      <c r="BO11" s="57">
        <v>27.8</v>
      </c>
      <c r="BP11" s="57">
        <v>27.9</v>
      </c>
      <c r="BQ11" s="409">
        <v>28</v>
      </c>
    </row>
    <row r="12" spans="1:69" s="53" customFormat="1" x14ac:dyDescent="0.25">
      <c r="B12" s="55" t="s">
        <v>13</v>
      </c>
      <c r="C12" s="42"/>
      <c r="D12" s="43"/>
      <c r="E12" s="43"/>
      <c r="F12" s="43"/>
      <c r="G12" s="43"/>
      <c r="H12" s="43"/>
      <c r="I12" s="43"/>
      <c r="J12" s="43"/>
      <c r="K12" s="43"/>
      <c r="L12" s="43"/>
      <c r="M12" s="43"/>
      <c r="N12" s="43"/>
      <c r="O12" s="43"/>
      <c r="P12" s="57">
        <v>21.8</v>
      </c>
      <c r="Q12" s="57">
        <v>22</v>
      </c>
      <c r="R12" s="57">
        <v>22.1</v>
      </c>
      <c r="S12" s="57">
        <v>22</v>
      </c>
      <c r="T12" s="57">
        <v>22.1</v>
      </c>
      <c r="U12" s="57">
        <v>22.2</v>
      </c>
      <c r="V12" s="57">
        <v>22.3</v>
      </c>
      <c r="W12" s="57">
        <v>22.4</v>
      </c>
      <c r="X12" s="57">
        <v>22.5</v>
      </c>
      <c r="Y12" s="57">
        <v>22.6</v>
      </c>
      <c r="Z12" s="57">
        <v>22.7</v>
      </c>
      <c r="AA12" s="57">
        <v>22.7</v>
      </c>
      <c r="AB12" s="57">
        <v>22.8</v>
      </c>
      <c r="AC12" s="57">
        <v>22.9</v>
      </c>
      <c r="AD12" s="57">
        <v>23</v>
      </c>
      <c r="AE12" s="57">
        <v>23.1</v>
      </c>
      <c r="AF12" s="57">
        <v>23.2</v>
      </c>
      <c r="AG12" s="57">
        <v>23.3</v>
      </c>
      <c r="AH12" s="57">
        <v>23.3</v>
      </c>
      <c r="AI12" s="57">
        <v>23.4</v>
      </c>
      <c r="AJ12" s="57">
        <v>23.5</v>
      </c>
      <c r="AK12" s="57">
        <v>23.6</v>
      </c>
      <c r="AL12" s="57">
        <v>23.7</v>
      </c>
      <c r="AM12" s="57">
        <v>23.8</v>
      </c>
      <c r="AN12" s="57">
        <v>23.8</v>
      </c>
      <c r="AO12" s="57">
        <v>23.9</v>
      </c>
      <c r="AP12" s="57">
        <v>24</v>
      </c>
      <c r="AQ12" s="57">
        <v>24.1</v>
      </c>
      <c r="AR12" s="57">
        <v>24.2</v>
      </c>
      <c r="AS12" s="57">
        <v>24.3</v>
      </c>
      <c r="AT12" s="57">
        <v>24.3</v>
      </c>
      <c r="AU12" s="57">
        <v>24.4</v>
      </c>
      <c r="AV12" s="57">
        <v>24.5</v>
      </c>
      <c r="AW12" s="57">
        <v>24.6</v>
      </c>
      <c r="AX12" s="57">
        <v>24.7</v>
      </c>
      <c r="AY12" s="57">
        <v>24.8</v>
      </c>
      <c r="AZ12" s="57">
        <v>24.8</v>
      </c>
      <c r="BA12" s="57">
        <v>24.9</v>
      </c>
      <c r="BB12" s="57">
        <v>25</v>
      </c>
      <c r="BC12" s="57">
        <v>25.1</v>
      </c>
      <c r="BD12" s="57">
        <v>25.2</v>
      </c>
      <c r="BE12" s="57">
        <v>25.2</v>
      </c>
      <c r="BF12" s="57">
        <v>25.3</v>
      </c>
      <c r="BG12" s="57">
        <v>25.4</v>
      </c>
      <c r="BH12" s="57">
        <v>25.5</v>
      </c>
      <c r="BI12" s="57">
        <v>25.6</v>
      </c>
      <c r="BJ12" s="57">
        <v>25.6</v>
      </c>
      <c r="BK12" s="57">
        <v>25.7</v>
      </c>
      <c r="BL12" s="57">
        <v>25.8</v>
      </c>
      <c r="BM12" s="57">
        <v>25.9</v>
      </c>
      <c r="BN12" s="57">
        <v>25.9</v>
      </c>
      <c r="BO12" s="57">
        <v>26</v>
      </c>
      <c r="BP12" s="57">
        <v>26.1</v>
      </c>
      <c r="BQ12" s="409">
        <v>26.2</v>
      </c>
    </row>
    <row r="13" spans="1:69" s="53" customFormat="1" x14ac:dyDescent="0.25">
      <c r="B13" s="55" t="s">
        <v>14</v>
      </c>
      <c r="C13" s="42"/>
      <c r="D13" s="43"/>
      <c r="E13" s="43"/>
      <c r="F13" s="43"/>
      <c r="G13" s="43"/>
      <c r="H13" s="43"/>
      <c r="I13" s="43"/>
      <c r="J13" s="43"/>
      <c r="K13" s="43"/>
      <c r="L13" s="43"/>
      <c r="M13" s="43"/>
      <c r="N13" s="43"/>
      <c r="O13" s="43"/>
      <c r="P13" s="57">
        <v>21.8</v>
      </c>
      <c r="Q13" s="57">
        <v>22</v>
      </c>
      <c r="R13" s="57">
        <v>22.1</v>
      </c>
      <c r="S13" s="57">
        <v>22.4</v>
      </c>
      <c r="T13" s="57">
        <v>22.6</v>
      </c>
      <c r="U13" s="57">
        <v>22.7</v>
      </c>
      <c r="V13" s="57">
        <v>22.9</v>
      </c>
      <c r="W13" s="57">
        <v>23.1</v>
      </c>
      <c r="X13" s="57">
        <v>23.2</v>
      </c>
      <c r="Y13" s="57">
        <v>23.4</v>
      </c>
      <c r="Z13" s="57">
        <v>23.6</v>
      </c>
      <c r="AA13" s="57">
        <v>23.8</v>
      </c>
      <c r="AB13" s="57">
        <v>23.9</v>
      </c>
      <c r="AC13" s="57">
        <v>24.1</v>
      </c>
      <c r="AD13" s="57">
        <v>24.3</v>
      </c>
      <c r="AE13" s="57">
        <v>24.4</v>
      </c>
      <c r="AF13" s="57">
        <v>24.6</v>
      </c>
      <c r="AG13" s="57">
        <v>24.7</v>
      </c>
      <c r="AH13" s="57">
        <v>24.9</v>
      </c>
      <c r="AI13" s="57">
        <v>25.1</v>
      </c>
      <c r="AJ13" s="57">
        <v>25.2</v>
      </c>
      <c r="AK13" s="57">
        <v>25.4</v>
      </c>
      <c r="AL13" s="57">
        <v>25.6</v>
      </c>
      <c r="AM13" s="57">
        <v>25.7</v>
      </c>
      <c r="AN13" s="57">
        <v>25.9</v>
      </c>
      <c r="AO13" s="57">
        <v>26</v>
      </c>
      <c r="AP13" s="57">
        <v>26.2</v>
      </c>
      <c r="AQ13" s="57">
        <v>26.3</v>
      </c>
      <c r="AR13" s="57">
        <v>26.5</v>
      </c>
      <c r="AS13" s="57">
        <v>26.7</v>
      </c>
      <c r="AT13" s="57">
        <v>26.8</v>
      </c>
      <c r="AU13" s="57">
        <v>27</v>
      </c>
      <c r="AV13" s="57">
        <v>27.1</v>
      </c>
      <c r="AW13" s="57">
        <v>27.3</v>
      </c>
      <c r="AX13" s="57">
        <v>27.4</v>
      </c>
      <c r="AY13" s="57">
        <v>27.6</v>
      </c>
      <c r="AZ13" s="57">
        <v>27.7</v>
      </c>
      <c r="BA13" s="57">
        <v>27.9</v>
      </c>
      <c r="BB13" s="57">
        <v>28</v>
      </c>
      <c r="BC13" s="57">
        <v>28.2</v>
      </c>
      <c r="BD13" s="57">
        <v>28.3</v>
      </c>
      <c r="BE13" s="57">
        <v>28.4</v>
      </c>
      <c r="BF13" s="57">
        <v>28.6</v>
      </c>
      <c r="BG13" s="57">
        <v>28.7</v>
      </c>
      <c r="BH13" s="57">
        <v>28.9</v>
      </c>
      <c r="BI13" s="57">
        <v>29</v>
      </c>
      <c r="BJ13" s="57">
        <v>29.2</v>
      </c>
      <c r="BK13" s="57">
        <v>29.3</v>
      </c>
      <c r="BL13" s="57">
        <v>29.4</v>
      </c>
      <c r="BM13" s="57">
        <v>29.6</v>
      </c>
      <c r="BN13" s="57">
        <v>29.7</v>
      </c>
      <c r="BO13" s="57">
        <v>29.8</v>
      </c>
      <c r="BP13" s="57">
        <v>30</v>
      </c>
      <c r="BQ13" s="409">
        <v>30.1</v>
      </c>
    </row>
    <row r="14" spans="1:69" s="53" customFormat="1" x14ac:dyDescent="0.25">
      <c r="B14" s="55" t="s">
        <v>0</v>
      </c>
      <c r="C14" s="57">
        <v>19.7</v>
      </c>
      <c r="D14" s="57">
        <v>19.7</v>
      </c>
      <c r="E14" s="57">
        <v>19.7</v>
      </c>
      <c r="F14" s="57">
        <v>19.899999999999999</v>
      </c>
      <c r="G14" s="57">
        <v>20</v>
      </c>
      <c r="H14" s="57">
        <v>20.2</v>
      </c>
      <c r="I14" s="57">
        <v>20.5</v>
      </c>
      <c r="J14" s="57">
        <v>20.7</v>
      </c>
      <c r="K14" s="57">
        <v>20.8</v>
      </c>
      <c r="L14" s="57">
        <v>20.8</v>
      </c>
      <c r="M14" s="57">
        <v>21.5</v>
      </c>
      <c r="N14" s="57">
        <v>21.5</v>
      </c>
      <c r="O14" s="57">
        <v>21.8</v>
      </c>
      <c r="P14" s="57">
        <v>21.9</v>
      </c>
      <c r="Q14" s="57">
        <v>22</v>
      </c>
      <c r="R14" s="57">
        <v>22.2</v>
      </c>
      <c r="S14" s="57">
        <v>22.4</v>
      </c>
      <c r="T14" s="57">
        <v>22.7</v>
      </c>
      <c r="U14" s="56"/>
      <c r="V14" s="56"/>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10"/>
    </row>
    <row r="15" spans="1:69" s="53" customFormat="1" ht="15.75" thickBot="1" x14ac:dyDescent="0.3">
      <c r="B15" s="58" t="s">
        <v>1</v>
      </c>
      <c r="C15" s="59"/>
      <c r="D15" s="60"/>
      <c r="E15" s="60"/>
      <c r="F15" s="60"/>
      <c r="G15" s="60"/>
      <c r="H15" s="60"/>
      <c r="I15" s="60"/>
      <c r="J15" s="60"/>
      <c r="K15" s="60"/>
      <c r="L15" s="60"/>
      <c r="M15" s="60"/>
      <c r="N15" s="60"/>
      <c r="O15" s="60"/>
      <c r="P15" s="60"/>
      <c r="Q15" s="60"/>
      <c r="R15" s="60"/>
      <c r="S15" s="60"/>
      <c r="T15" s="60">
        <v>22.7</v>
      </c>
      <c r="U15" s="59">
        <v>22.6</v>
      </c>
      <c r="V15" s="59">
        <v>22.8</v>
      </c>
      <c r="W15" s="59">
        <v>23.2</v>
      </c>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11"/>
    </row>
    <row r="17" spans="2:69" x14ac:dyDescent="0.25">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2:69" x14ac:dyDescent="0.25">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2:69" x14ac:dyDescent="0.25">
      <c r="B19" s="4"/>
    </row>
    <row r="20" spans="2:69" x14ac:dyDescent="0.25">
      <c r="B20" s="4"/>
    </row>
    <row r="23" spans="2:69" ht="15.75" x14ac:dyDescent="0.25">
      <c r="B23" s="7"/>
      <c r="C23" s="434" t="s">
        <v>5</v>
      </c>
      <c r="D23" s="434"/>
      <c r="E23" s="434"/>
      <c r="F23" s="434"/>
      <c r="G23" s="434"/>
      <c r="H23" s="434"/>
      <c r="I23" s="434"/>
      <c r="J23" s="434" t="s">
        <v>6</v>
      </c>
      <c r="K23" s="434"/>
      <c r="L23" s="434"/>
      <c r="M23" s="434"/>
      <c r="N23" s="434"/>
      <c r="O23" s="434"/>
      <c r="P23" s="434"/>
    </row>
  </sheetData>
  <mergeCells count="2">
    <mergeCell ref="C23:I23"/>
    <mergeCell ref="J23:P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0"/>
  <sheetViews>
    <sheetView workbookViewId="0">
      <selection activeCell="L5" sqref="L5"/>
    </sheetView>
  </sheetViews>
  <sheetFormatPr baseColWidth="10" defaultRowHeight="15" x14ac:dyDescent="0.25"/>
  <cols>
    <col min="1" max="1" width="11.42578125" style="17"/>
    <col min="2" max="2" width="40.7109375" style="17" customWidth="1"/>
    <col min="3" max="69" width="6.85546875" style="18" customWidth="1"/>
    <col min="70" max="16384" width="11.42578125" style="17"/>
  </cols>
  <sheetData>
    <row r="1" spans="1:69" ht="15.75" x14ac:dyDescent="0.25">
      <c r="A1" s="16" t="s">
        <v>107</v>
      </c>
    </row>
    <row r="2" spans="1:69" x14ac:dyDescent="0.25">
      <c r="B2" s="53"/>
    </row>
    <row r="3" spans="1:69" ht="15.75" thickBot="1" x14ac:dyDescent="0.3">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row>
    <row r="4" spans="1:69" ht="15.75" thickBot="1" x14ac:dyDescent="0.3">
      <c r="B4" s="48" t="s">
        <v>25</v>
      </c>
      <c r="C4" s="49">
        <v>2004</v>
      </c>
      <c r="D4" s="50">
        <v>2005</v>
      </c>
      <c r="E4" s="50">
        <v>2006</v>
      </c>
      <c r="F4" s="50">
        <v>2007</v>
      </c>
      <c r="G4" s="50">
        <v>2008</v>
      </c>
      <c r="H4" s="50">
        <v>2009</v>
      </c>
      <c r="I4" s="50">
        <v>2010</v>
      </c>
      <c r="J4" s="50">
        <v>2011</v>
      </c>
      <c r="K4" s="50">
        <v>2012</v>
      </c>
      <c r="L4" s="193">
        <v>2013</v>
      </c>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row>
    <row r="5" spans="1:69" s="53" customFormat="1" ht="12.75" x14ac:dyDescent="0.2">
      <c r="B5" s="24" t="s">
        <v>5</v>
      </c>
      <c r="C5" s="194">
        <v>10</v>
      </c>
      <c r="D5" s="195">
        <v>9.6999999999999993</v>
      </c>
      <c r="E5" s="195">
        <v>9.6</v>
      </c>
      <c r="F5" s="195">
        <v>9.9</v>
      </c>
      <c r="G5" s="195">
        <v>10.1</v>
      </c>
      <c r="H5" s="195">
        <v>9.5</v>
      </c>
      <c r="I5" s="195">
        <v>9.8000000000000007</v>
      </c>
      <c r="J5" s="195">
        <v>9.9</v>
      </c>
      <c r="K5" s="195">
        <v>10.4</v>
      </c>
      <c r="L5" s="196">
        <v>10.7</v>
      </c>
      <c r="N5" s="197"/>
    </row>
    <row r="6" spans="1:69" s="53" customFormat="1" ht="13.5" thickBot="1" x14ac:dyDescent="0.25">
      <c r="B6" s="32" t="s">
        <v>6</v>
      </c>
      <c r="C6" s="198">
        <v>8.5</v>
      </c>
      <c r="D6" s="129">
        <v>8.5</v>
      </c>
      <c r="E6" s="129">
        <v>8.6999999999999993</v>
      </c>
      <c r="F6" s="129">
        <v>8.9</v>
      </c>
      <c r="G6" s="129">
        <v>8.6999999999999993</v>
      </c>
      <c r="H6" s="129">
        <v>9</v>
      </c>
      <c r="I6" s="129">
        <v>9</v>
      </c>
      <c r="J6" s="129">
        <v>9.6999999999999993</v>
      </c>
      <c r="K6" s="129">
        <v>9.4</v>
      </c>
      <c r="L6" s="130">
        <v>9.8000000000000007</v>
      </c>
      <c r="N6" s="197"/>
    </row>
    <row r="7" spans="1:69" ht="15.75" thickBot="1" x14ac:dyDescent="0.3">
      <c r="B7" s="48" t="s">
        <v>26</v>
      </c>
      <c r="C7" s="49">
        <v>2004</v>
      </c>
      <c r="D7" s="50">
        <v>2005</v>
      </c>
      <c r="E7" s="50">
        <v>2006</v>
      </c>
      <c r="F7" s="50">
        <v>2007</v>
      </c>
      <c r="G7" s="50">
        <v>2008</v>
      </c>
      <c r="H7" s="50">
        <v>2009</v>
      </c>
      <c r="I7" s="50">
        <v>2010</v>
      </c>
      <c r="J7" s="50">
        <v>2011</v>
      </c>
      <c r="K7" s="50">
        <v>2012</v>
      </c>
      <c r="L7" s="193">
        <v>2013</v>
      </c>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row>
    <row r="8" spans="1:69" s="53" customFormat="1" ht="12.75" x14ac:dyDescent="0.2">
      <c r="B8" s="24" t="s">
        <v>5</v>
      </c>
      <c r="C8" s="199">
        <v>0.45</v>
      </c>
      <c r="D8" s="200">
        <v>0.44</v>
      </c>
      <c r="E8" s="200">
        <v>0.42</v>
      </c>
      <c r="F8" s="200">
        <v>0.43</v>
      </c>
      <c r="G8" s="200">
        <v>0.44</v>
      </c>
      <c r="H8" s="200">
        <v>0.41</v>
      </c>
      <c r="I8" s="200">
        <v>0.42</v>
      </c>
      <c r="J8" s="200">
        <v>0.42</v>
      </c>
      <c r="K8" s="200">
        <v>0.44</v>
      </c>
      <c r="L8" s="201">
        <v>0.46</v>
      </c>
      <c r="N8" s="202"/>
    </row>
    <row r="9" spans="1:69" s="53" customFormat="1" ht="13.5" thickBot="1" x14ac:dyDescent="0.25">
      <c r="B9" s="32" t="s">
        <v>6</v>
      </c>
      <c r="C9" s="203">
        <v>0.48</v>
      </c>
      <c r="D9" s="204">
        <v>0.48</v>
      </c>
      <c r="E9" s="204">
        <v>0.48</v>
      </c>
      <c r="F9" s="204">
        <v>0.48</v>
      </c>
      <c r="G9" s="204">
        <v>0.47</v>
      </c>
      <c r="H9" s="204">
        <v>0.48</v>
      </c>
      <c r="I9" s="204">
        <v>0.48</v>
      </c>
      <c r="J9" s="204">
        <v>0.5</v>
      </c>
      <c r="K9" s="204">
        <v>0.49</v>
      </c>
      <c r="L9" s="205">
        <v>0.51</v>
      </c>
      <c r="N9" s="202"/>
    </row>
    <row r="10" spans="1:69" x14ac:dyDescent="0.25">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row>
    <row r="11" spans="1:69" x14ac:dyDescent="0.25">
      <c r="B11" s="206"/>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row>
    <row r="12" spans="1:69" x14ac:dyDescent="0.25">
      <c r="B12" s="20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row>
    <row r="13" spans="1:69" x14ac:dyDescent="0.25">
      <c r="B13" s="20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row>
    <row r="15" spans="1:69" x14ac:dyDescent="0.25">
      <c r="B15" s="61"/>
    </row>
    <row r="16" spans="1:69" ht="15.75" x14ac:dyDescent="0.25">
      <c r="B16" s="208"/>
      <c r="C16" s="434" t="s">
        <v>47</v>
      </c>
      <c r="D16" s="434"/>
      <c r="E16" s="434"/>
      <c r="F16" s="434"/>
      <c r="G16" s="434"/>
      <c r="H16" s="434"/>
      <c r="I16" s="434"/>
      <c r="J16" s="434" t="s">
        <v>48</v>
      </c>
      <c r="K16" s="434"/>
      <c r="L16" s="434"/>
      <c r="M16" s="434"/>
      <c r="N16" s="434"/>
      <c r="O16" s="434"/>
      <c r="P16" s="434"/>
    </row>
    <row r="17" spans="1:2" s="18" customFormat="1" x14ac:dyDescent="0.25">
      <c r="A17" s="62"/>
      <c r="B17" s="63"/>
    </row>
    <row r="18" spans="1:2" s="18" customFormat="1" x14ac:dyDescent="0.25">
      <c r="A18" s="62"/>
      <c r="B18" s="64"/>
    </row>
    <row r="19" spans="1:2" s="18" customFormat="1" x14ac:dyDescent="0.25">
      <c r="A19" s="62"/>
      <c r="B19" s="64"/>
    </row>
    <row r="20" spans="1:2" s="18" customFormat="1" x14ac:dyDescent="0.25">
      <c r="A20" s="17"/>
      <c r="B20" s="64"/>
    </row>
  </sheetData>
  <mergeCells count="2">
    <mergeCell ref="C16:I16"/>
    <mergeCell ref="J16:P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4"/>
  <sheetViews>
    <sheetView topLeftCell="A19" workbookViewId="0">
      <selection activeCell="J7" sqref="J7"/>
    </sheetView>
  </sheetViews>
  <sheetFormatPr baseColWidth="10" defaultRowHeight="15" x14ac:dyDescent="0.25"/>
  <cols>
    <col min="1" max="1" width="11.42578125" style="17"/>
    <col min="2" max="2" width="40.7109375" style="17" customWidth="1"/>
    <col min="3" max="69" width="6.85546875" style="18" customWidth="1"/>
    <col min="70" max="16384" width="11.42578125" style="17"/>
  </cols>
  <sheetData>
    <row r="1" spans="1:69" ht="15.75" x14ac:dyDescent="0.25">
      <c r="A1" s="38" t="s">
        <v>141</v>
      </c>
    </row>
    <row r="2" spans="1:69" ht="15.75" x14ac:dyDescent="0.25">
      <c r="A2" s="38"/>
    </row>
    <row r="3" spans="1:69" ht="15.75" thickBot="1" x14ac:dyDescent="0.3">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row>
    <row r="4" spans="1:69" ht="15.75" thickBot="1" x14ac:dyDescent="0.3">
      <c r="B4" s="48" t="s">
        <v>5</v>
      </c>
      <c r="C4" s="49">
        <v>2004</v>
      </c>
      <c r="D4" s="50">
        <v>2005</v>
      </c>
      <c r="E4" s="50">
        <v>2006</v>
      </c>
      <c r="F4" s="50">
        <v>2007</v>
      </c>
      <c r="G4" s="50">
        <v>2008</v>
      </c>
      <c r="H4" s="50">
        <v>2009</v>
      </c>
      <c r="I4" s="50">
        <v>2010</v>
      </c>
      <c r="J4" s="50">
        <v>2011</v>
      </c>
      <c r="K4" s="50">
        <v>2012</v>
      </c>
      <c r="L4" s="193">
        <v>2013</v>
      </c>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row>
    <row r="5" spans="1:69" s="53" customFormat="1" x14ac:dyDescent="0.25">
      <c r="B5" s="54" t="s">
        <v>17</v>
      </c>
      <c r="C5" s="199">
        <v>0.27</v>
      </c>
      <c r="D5" s="200">
        <v>0.27</v>
      </c>
      <c r="E5" s="200">
        <v>0.28999999999999998</v>
      </c>
      <c r="F5" s="200">
        <v>0.27</v>
      </c>
      <c r="G5" s="200">
        <v>0.28999999999999998</v>
      </c>
      <c r="H5" s="200">
        <v>0.32</v>
      </c>
      <c r="I5" s="200">
        <v>0.28999999999999998</v>
      </c>
      <c r="J5" s="200">
        <v>0.33</v>
      </c>
      <c r="K5" s="200">
        <v>0.33</v>
      </c>
      <c r="L5" s="201">
        <v>0.28999999999999998</v>
      </c>
    </row>
    <row r="6" spans="1:69" s="53" customFormat="1" x14ac:dyDescent="0.25">
      <c r="B6" s="55" t="s">
        <v>18</v>
      </c>
      <c r="C6" s="209">
        <v>0.3</v>
      </c>
      <c r="D6" s="210">
        <v>0.28999999999999998</v>
      </c>
      <c r="E6" s="210">
        <v>0.3</v>
      </c>
      <c r="F6" s="210">
        <v>0.28000000000000003</v>
      </c>
      <c r="G6" s="210">
        <v>0.3</v>
      </c>
      <c r="H6" s="210">
        <v>0.31</v>
      </c>
      <c r="I6" s="210">
        <v>0.32</v>
      </c>
      <c r="J6" s="210">
        <v>0.31</v>
      </c>
      <c r="K6" s="210">
        <v>0.32</v>
      </c>
      <c r="L6" s="211">
        <v>0.31</v>
      </c>
    </row>
    <row r="7" spans="1:69" s="53" customFormat="1" x14ac:dyDescent="0.25">
      <c r="B7" s="55" t="s">
        <v>19</v>
      </c>
      <c r="C7" s="212">
        <v>0.28999999999999998</v>
      </c>
      <c r="D7" s="213">
        <v>0.28000000000000003</v>
      </c>
      <c r="E7" s="213">
        <v>0.3</v>
      </c>
      <c r="F7" s="213">
        <v>0.28000000000000003</v>
      </c>
      <c r="G7" s="213">
        <v>0.3</v>
      </c>
      <c r="H7" s="213">
        <v>0.32</v>
      </c>
      <c r="I7" s="213">
        <v>0.3</v>
      </c>
      <c r="J7" s="213">
        <v>0.32</v>
      </c>
      <c r="K7" s="213">
        <v>0.33</v>
      </c>
      <c r="L7" s="214">
        <v>0.3</v>
      </c>
    </row>
    <row r="8" spans="1:69" s="53" customFormat="1" x14ac:dyDescent="0.25">
      <c r="B8" s="55" t="s">
        <v>20</v>
      </c>
      <c r="C8" s="212">
        <v>7.0000000000000007E-2</v>
      </c>
      <c r="D8" s="213">
        <v>7.0000000000000007E-2</v>
      </c>
      <c r="E8" s="213">
        <v>7.0000000000000007E-2</v>
      </c>
      <c r="F8" s="213">
        <v>0.06</v>
      </c>
      <c r="G8" s="213">
        <v>0.09</v>
      </c>
      <c r="H8" s="213">
        <v>0.11</v>
      </c>
      <c r="I8" s="213">
        <v>0.11</v>
      </c>
      <c r="J8" s="213">
        <v>0.12</v>
      </c>
      <c r="K8" s="213">
        <v>0.11</v>
      </c>
      <c r="L8" s="214">
        <v>0.11</v>
      </c>
    </row>
    <row r="9" spans="1:69" s="53" customFormat="1" x14ac:dyDescent="0.25">
      <c r="B9" s="55" t="s">
        <v>21</v>
      </c>
      <c r="C9" s="212">
        <v>7.0000000000000007E-2</v>
      </c>
      <c r="D9" s="213">
        <v>0.08</v>
      </c>
      <c r="E9" s="213">
        <v>0.06</v>
      </c>
      <c r="F9" s="213">
        <v>0.05</v>
      </c>
      <c r="G9" s="213">
        <v>0.1</v>
      </c>
      <c r="H9" s="213">
        <v>0.09</v>
      </c>
      <c r="I9" s="213">
        <v>0.11</v>
      </c>
      <c r="J9" s="213">
        <v>0.1</v>
      </c>
      <c r="K9" s="213">
        <v>0.11</v>
      </c>
      <c r="L9" s="214">
        <v>0.11</v>
      </c>
    </row>
    <row r="10" spans="1:69" s="53" customFormat="1" ht="15.75" thickBot="1" x14ac:dyDescent="0.3">
      <c r="B10" s="58" t="s">
        <v>22</v>
      </c>
      <c r="C10" s="203">
        <v>7.0000000000000007E-2</v>
      </c>
      <c r="D10" s="204">
        <v>7.0000000000000007E-2</v>
      </c>
      <c r="E10" s="204">
        <v>7.0000000000000007E-2</v>
      </c>
      <c r="F10" s="204">
        <v>0.06</v>
      </c>
      <c r="G10" s="204">
        <v>0.09</v>
      </c>
      <c r="H10" s="204">
        <v>0.1</v>
      </c>
      <c r="I10" s="204">
        <v>0.11</v>
      </c>
      <c r="J10" s="204">
        <v>0.11</v>
      </c>
      <c r="K10" s="204">
        <v>0.11</v>
      </c>
      <c r="L10" s="205">
        <v>0.11</v>
      </c>
    </row>
    <row r="11" spans="1:69" ht="15.75" thickBot="1" x14ac:dyDescent="0.3">
      <c r="B11" s="48" t="s">
        <v>6</v>
      </c>
      <c r="C11" s="49">
        <v>2004</v>
      </c>
      <c r="D11" s="50">
        <v>2005</v>
      </c>
      <c r="E11" s="50">
        <v>2006</v>
      </c>
      <c r="F11" s="50">
        <v>2007</v>
      </c>
      <c r="G11" s="50">
        <v>2008</v>
      </c>
      <c r="H11" s="50">
        <v>2009</v>
      </c>
      <c r="I11" s="50">
        <v>2010</v>
      </c>
      <c r="J11" s="50">
        <v>2011</v>
      </c>
      <c r="K11" s="50">
        <v>2012</v>
      </c>
      <c r="L11" s="193">
        <v>2013</v>
      </c>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row>
    <row r="12" spans="1:69" s="53" customFormat="1" x14ac:dyDescent="0.25">
      <c r="B12" s="54" t="s">
        <v>17</v>
      </c>
      <c r="C12" s="199">
        <v>0.28999999999999998</v>
      </c>
      <c r="D12" s="200">
        <v>0.26</v>
      </c>
      <c r="E12" s="200">
        <v>0.23</v>
      </c>
      <c r="F12" s="200">
        <v>0.25</v>
      </c>
      <c r="G12" s="200">
        <v>0.27</v>
      </c>
      <c r="H12" s="200">
        <v>0.25</v>
      </c>
      <c r="I12" s="200">
        <v>0.27</v>
      </c>
      <c r="J12" s="200">
        <v>0.28999999999999998</v>
      </c>
      <c r="K12" s="200">
        <v>0.26</v>
      </c>
      <c r="L12" s="201">
        <v>0.28000000000000003</v>
      </c>
    </row>
    <row r="13" spans="1:69" s="53" customFormat="1" x14ac:dyDescent="0.25">
      <c r="B13" s="55" t="s">
        <v>18</v>
      </c>
      <c r="C13" s="209">
        <v>0.33</v>
      </c>
      <c r="D13" s="210">
        <v>0.26</v>
      </c>
      <c r="E13" s="210">
        <v>0.28999999999999998</v>
      </c>
      <c r="F13" s="210">
        <v>0.28999999999999998</v>
      </c>
      <c r="G13" s="210">
        <v>0.28999999999999998</v>
      </c>
      <c r="H13" s="210">
        <v>0.28000000000000003</v>
      </c>
      <c r="I13" s="210">
        <v>0.28999999999999998</v>
      </c>
      <c r="J13" s="210">
        <v>0.27</v>
      </c>
      <c r="K13" s="210">
        <v>0.28999999999999998</v>
      </c>
      <c r="L13" s="211">
        <v>0.3</v>
      </c>
    </row>
    <row r="14" spans="1:69" s="53" customFormat="1" x14ac:dyDescent="0.25">
      <c r="B14" s="55" t="s">
        <v>19</v>
      </c>
      <c r="C14" s="212">
        <v>0.31</v>
      </c>
      <c r="D14" s="213">
        <v>0.26</v>
      </c>
      <c r="E14" s="213">
        <v>0.26</v>
      </c>
      <c r="F14" s="213">
        <v>0.27</v>
      </c>
      <c r="G14" s="213">
        <v>0.28000000000000003</v>
      </c>
      <c r="H14" s="213">
        <v>0.27</v>
      </c>
      <c r="I14" s="213">
        <v>0.28000000000000003</v>
      </c>
      <c r="J14" s="213">
        <v>0.28000000000000003</v>
      </c>
      <c r="K14" s="213">
        <v>0.27</v>
      </c>
      <c r="L14" s="214">
        <v>0.28999999999999998</v>
      </c>
      <c r="M14" s="215"/>
    </row>
    <row r="15" spans="1:69" s="53" customFormat="1" x14ac:dyDescent="0.25">
      <c r="B15" s="55" t="s">
        <v>20</v>
      </c>
      <c r="C15" s="212">
        <v>0.11</v>
      </c>
      <c r="D15" s="213">
        <v>0.05</v>
      </c>
      <c r="E15" s="213">
        <v>0.06</v>
      </c>
      <c r="F15" s="213">
        <v>0.06</v>
      </c>
      <c r="G15" s="213">
        <v>0.09</v>
      </c>
      <c r="H15" s="213">
        <v>0.1</v>
      </c>
      <c r="I15" s="213">
        <v>0.11</v>
      </c>
      <c r="J15" s="213">
        <v>0.12</v>
      </c>
      <c r="K15" s="213">
        <v>0.1</v>
      </c>
      <c r="L15" s="214">
        <v>0.11</v>
      </c>
    </row>
    <row r="16" spans="1:69" s="53" customFormat="1" x14ac:dyDescent="0.25">
      <c r="B16" s="55" t="s">
        <v>21</v>
      </c>
      <c r="C16" s="212">
        <v>0.09</v>
      </c>
      <c r="D16" s="213">
        <v>0.08</v>
      </c>
      <c r="E16" s="213">
        <v>0.06</v>
      </c>
      <c r="F16" s="213">
        <v>0.06</v>
      </c>
      <c r="G16" s="213">
        <v>0.1</v>
      </c>
      <c r="H16" s="213">
        <v>0.1</v>
      </c>
      <c r="I16" s="213">
        <v>0.1</v>
      </c>
      <c r="J16" s="213">
        <v>0.1</v>
      </c>
      <c r="K16" s="213">
        <v>0.1</v>
      </c>
      <c r="L16" s="214">
        <v>0.11</v>
      </c>
    </row>
    <row r="17" spans="2:69" s="53" customFormat="1" ht="15.75" thickBot="1" x14ac:dyDescent="0.3">
      <c r="B17" s="58" t="s">
        <v>22</v>
      </c>
      <c r="C17" s="203">
        <v>0.1</v>
      </c>
      <c r="D17" s="204">
        <v>0.06</v>
      </c>
      <c r="E17" s="204">
        <v>0.06</v>
      </c>
      <c r="F17" s="204">
        <v>0.06</v>
      </c>
      <c r="G17" s="204">
        <v>0.1</v>
      </c>
      <c r="H17" s="204">
        <v>0.1</v>
      </c>
      <c r="I17" s="204">
        <v>0.1</v>
      </c>
      <c r="J17" s="204">
        <v>0.11</v>
      </c>
      <c r="K17" s="204">
        <v>0.1</v>
      </c>
      <c r="L17" s="205">
        <v>0.11</v>
      </c>
    </row>
    <row r="18" spans="2:69" x14ac:dyDescent="0.25">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row>
    <row r="19" spans="2:69" x14ac:dyDescent="0.25">
      <c r="B19" s="206"/>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row>
    <row r="20" spans="2:69" x14ac:dyDescent="0.25">
      <c r="B20" s="20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row>
    <row r="21" spans="2:69" x14ac:dyDescent="0.25">
      <c r="B21" s="20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row>
    <row r="24" spans="2:69" ht="15.75" x14ac:dyDescent="0.25">
      <c r="C24" s="434" t="s">
        <v>5</v>
      </c>
      <c r="D24" s="434"/>
      <c r="E24" s="434"/>
      <c r="F24" s="434"/>
      <c r="G24" s="434"/>
      <c r="H24" s="434"/>
      <c r="I24" s="434"/>
      <c r="J24" s="434" t="s">
        <v>6</v>
      </c>
      <c r="K24" s="434"/>
      <c r="L24" s="434"/>
      <c r="M24" s="434"/>
      <c r="N24" s="434"/>
      <c r="O24" s="434"/>
      <c r="P24" s="434"/>
    </row>
  </sheetData>
  <mergeCells count="2">
    <mergeCell ref="C24:I24"/>
    <mergeCell ref="J24:P2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7"/>
  <sheetViews>
    <sheetView workbookViewId="0">
      <selection activeCell="J19" sqref="J19"/>
    </sheetView>
  </sheetViews>
  <sheetFormatPr baseColWidth="10" defaultRowHeight="15" x14ac:dyDescent="0.25"/>
  <cols>
    <col min="1" max="1" width="11.42578125" customWidth="1"/>
    <col min="2" max="2" width="31.5703125" customWidth="1"/>
  </cols>
  <sheetData>
    <row r="1" spans="1:73" ht="15.75" x14ac:dyDescent="0.25">
      <c r="A1" s="38" t="s">
        <v>108</v>
      </c>
    </row>
    <row r="2" spans="1:73" ht="15.75" thickBot="1" x14ac:dyDescent="0.3"/>
    <row r="3" spans="1:73" ht="15.75" thickBot="1" x14ac:dyDescent="0.3">
      <c r="B3" s="19"/>
      <c r="C3" s="22">
        <v>1930</v>
      </c>
      <c r="D3" s="22">
        <v>1931</v>
      </c>
      <c r="E3" s="22">
        <v>1932</v>
      </c>
      <c r="F3" s="22">
        <v>1933</v>
      </c>
      <c r="G3" s="22">
        <v>1934</v>
      </c>
      <c r="H3" s="22">
        <v>1935</v>
      </c>
      <c r="I3" s="22">
        <v>1936</v>
      </c>
      <c r="J3" s="22">
        <v>1937</v>
      </c>
      <c r="K3" s="22">
        <v>1938</v>
      </c>
      <c r="L3" s="22">
        <v>1939</v>
      </c>
      <c r="M3" s="22">
        <v>1940</v>
      </c>
      <c r="N3" s="22">
        <v>1941</v>
      </c>
      <c r="O3" s="22">
        <v>1942</v>
      </c>
      <c r="P3" s="22">
        <v>1943</v>
      </c>
      <c r="Q3" s="22">
        <v>1944</v>
      </c>
      <c r="R3" s="22">
        <v>1945</v>
      </c>
      <c r="S3" s="22">
        <v>1946</v>
      </c>
      <c r="T3" s="22">
        <v>1947</v>
      </c>
      <c r="U3" s="22">
        <v>1948</v>
      </c>
      <c r="V3" s="22">
        <v>1949</v>
      </c>
      <c r="W3" s="22">
        <v>1950</v>
      </c>
      <c r="X3" s="22">
        <v>1951</v>
      </c>
      <c r="Y3" s="22">
        <v>1952</v>
      </c>
      <c r="Z3" s="22">
        <v>1953</v>
      </c>
      <c r="AA3" s="22">
        <v>1954</v>
      </c>
      <c r="AB3" s="22">
        <v>1955</v>
      </c>
      <c r="AC3" s="22">
        <v>1956</v>
      </c>
      <c r="AD3" s="22">
        <v>1957</v>
      </c>
      <c r="AE3" s="22">
        <v>1958</v>
      </c>
      <c r="AF3" s="22">
        <v>1959</v>
      </c>
      <c r="AG3" s="22">
        <v>1960</v>
      </c>
      <c r="AH3" s="22">
        <v>1961</v>
      </c>
      <c r="AI3" s="22">
        <v>1962</v>
      </c>
      <c r="AJ3" s="22">
        <v>1963</v>
      </c>
      <c r="AK3" s="22">
        <v>1964</v>
      </c>
      <c r="AL3" s="22">
        <v>1965</v>
      </c>
      <c r="AM3" s="22">
        <v>1966</v>
      </c>
      <c r="AN3" s="22">
        <v>1967</v>
      </c>
      <c r="AO3" s="22">
        <v>1968</v>
      </c>
      <c r="AP3" s="22">
        <v>1969</v>
      </c>
      <c r="AQ3" s="22">
        <v>1970</v>
      </c>
      <c r="AR3" s="22">
        <v>1971</v>
      </c>
      <c r="AS3" s="22">
        <v>1972</v>
      </c>
      <c r="AT3" s="22">
        <v>1973</v>
      </c>
      <c r="AU3" s="22">
        <v>1974</v>
      </c>
      <c r="AV3" s="22">
        <v>1975</v>
      </c>
      <c r="AW3" s="22">
        <v>1976</v>
      </c>
      <c r="AX3" s="22">
        <v>1977</v>
      </c>
      <c r="AY3" s="22">
        <v>1978</v>
      </c>
      <c r="AZ3" s="22">
        <v>1979</v>
      </c>
      <c r="BA3" s="22">
        <v>1980</v>
      </c>
      <c r="BB3" s="22">
        <v>1981</v>
      </c>
      <c r="BC3" s="22">
        <v>1982</v>
      </c>
      <c r="BD3" s="22">
        <v>1983</v>
      </c>
      <c r="BE3" s="22">
        <v>1984</v>
      </c>
      <c r="BF3" s="22">
        <v>1985</v>
      </c>
      <c r="BG3" s="22">
        <v>1986</v>
      </c>
      <c r="BH3" s="22">
        <v>1987</v>
      </c>
      <c r="BI3" s="21">
        <v>1988</v>
      </c>
      <c r="BJ3" s="21">
        <v>1989</v>
      </c>
      <c r="BK3" s="21">
        <v>1990</v>
      </c>
      <c r="BL3" s="21">
        <v>1991</v>
      </c>
      <c r="BM3" s="21">
        <v>1992</v>
      </c>
      <c r="BN3" s="21">
        <v>1993</v>
      </c>
      <c r="BO3" s="21">
        <v>1994</v>
      </c>
      <c r="BP3" s="21">
        <v>1995</v>
      </c>
      <c r="BQ3" s="21">
        <v>1996</v>
      </c>
      <c r="BR3" s="21">
        <v>1997</v>
      </c>
      <c r="BS3" s="21">
        <v>1998</v>
      </c>
      <c r="BT3" s="21">
        <v>1999</v>
      </c>
      <c r="BU3" s="23">
        <v>2000</v>
      </c>
    </row>
    <row r="4" spans="1:73" x14ac:dyDescent="0.25">
      <c r="B4" s="24" t="s">
        <v>74</v>
      </c>
      <c r="C4" s="413"/>
      <c r="D4" s="414"/>
      <c r="E4" s="414"/>
      <c r="F4" s="414"/>
      <c r="G4" s="414"/>
      <c r="H4" s="414"/>
      <c r="I4" s="414"/>
      <c r="J4" s="414"/>
      <c r="K4" s="414"/>
      <c r="L4" s="414"/>
      <c r="M4" s="414"/>
      <c r="N4" s="414"/>
      <c r="O4" s="414"/>
      <c r="P4" s="414"/>
      <c r="Q4" s="414"/>
      <c r="R4" s="414"/>
      <c r="S4" s="414">
        <v>784594</v>
      </c>
      <c r="T4" s="414">
        <v>821371</v>
      </c>
      <c r="U4" s="414">
        <v>830660</v>
      </c>
      <c r="V4" s="414">
        <v>826720</v>
      </c>
      <c r="W4" s="414">
        <v>833733</v>
      </c>
      <c r="X4" s="414">
        <v>796522</v>
      </c>
      <c r="Y4" s="414">
        <v>810629</v>
      </c>
      <c r="Z4" s="414">
        <v>793452</v>
      </c>
      <c r="AA4" s="414">
        <v>803691</v>
      </c>
      <c r="AB4" s="414">
        <v>798563</v>
      </c>
      <c r="AC4" s="414">
        <v>804203</v>
      </c>
      <c r="AD4" s="414">
        <v>806562</v>
      </c>
      <c r="AE4" s="414">
        <v>805508</v>
      </c>
      <c r="AF4" s="414">
        <v>820593</v>
      </c>
      <c r="AG4" s="414">
        <v>821755</v>
      </c>
      <c r="AH4" s="414">
        <v>825227</v>
      </c>
      <c r="AI4" s="414">
        <v>818403</v>
      </c>
      <c r="AJ4" s="414">
        <v>845084</v>
      </c>
      <c r="AK4" s="414">
        <v>853145</v>
      </c>
      <c r="AL4" s="414">
        <v>841736</v>
      </c>
      <c r="AM4" s="414">
        <v>841578</v>
      </c>
      <c r="AN4" s="414">
        <v>818757</v>
      </c>
      <c r="AO4" s="414">
        <v>819544</v>
      </c>
      <c r="AP4" s="414">
        <v>826485</v>
      </c>
      <c r="AQ4" s="414">
        <v>835397</v>
      </c>
      <c r="AR4" s="414">
        <v>853744</v>
      </c>
      <c r="AS4" s="414">
        <v>857461</v>
      </c>
      <c r="AT4" s="414">
        <v>837561</v>
      </c>
      <c r="AU4" s="414">
        <v>793686</v>
      </c>
      <c r="AV4" s="414">
        <v>752859</v>
      </c>
      <c r="AW4" s="414">
        <v>735449</v>
      </c>
      <c r="AX4" s="414">
        <v>757128</v>
      </c>
      <c r="AY4" s="414">
        <v>750972</v>
      </c>
      <c r="AZ4" s="414">
        <v>769251</v>
      </c>
      <c r="BA4" s="414">
        <v>816477</v>
      </c>
      <c r="BB4" s="414">
        <v>813695</v>
      </c>
      <c r="BC4" s="414">
        <v>812306</v>
      </c>
      <c r="BD4" s="414">
        <v>772512</v>
      </c>
      <c r="BE4" s="414">
        <v>790004</v>
      </c>
      <c r="BF4" s="414">
        <v>808386</v>
      </c>
      <c r="BG4" s="414">
        <v>826487</v>
      </c>
      <c r="BH4" s="414">
        <v>823120</v>
      </c>
      <c r="BI4" s="414">
        <v>829483</v>
      </c>
      <c r="BJ4" s="414">
        <v>824770</v>
      </c>
      <c r="BK4" s="414">
        <v>819004</v>
      </c>
      <c r="BL4" s="414">
        <v>805835</v>
      </c>
      <c r="BM4" s="414">
        <v>796055</v>
      </c>
      <c r="BN4" s="414">
        <v>765894</v>
      </c>
      <c r="BO4" s="414">
        <v>769866</v>
      </c>
      <c r="BP4" s="414">
        <v>789654</v>
      </c>
      <c r="BQ4" s="414">
        <v>798285</v>
      </c>
      <c r="BR4" s="414">
        <v>791644</v>
      </c>
      <c r="BS4" s="414">
        <v>806152</v>
      </c>
      <c r="BT4" s="414">
        <v>813257</v>
      </c>
      <c r="BU4" s="415"/>
    </row>
    <row r="5" spans="1:73" x14ac:dyDescent="0.25">
      <c r="B5" s="28" t="s">
        <v>104</v>
      </c>
      <c r="C5" s="416"/>
      <c r="D5" s="412"/>
      <c r="E5" s="412"/>
      <c r="F5" s="412"/>
      <c r="G5" s="412"/>
      <c r="H5" s="412"/>
      <c r="I5" s="412"/>
      <c r="J5" s="412"/>
      <c r="K5" s="412"/>
      <c r="L5" s="412"/>
      <c r="M5" s="412"/>
      <c r="N5" s="412"/>
      <c r="O5" s="412"/>
      <c r="P5" s="412"/>
      <c r="Q5" s="412"/>
      <c r="R5" s="412"/>
      <c r="S5" s="412">
        <v>784594</v>
      </c>
      <c r="T5" s="412">
        <v>821342</v>
      </c>
      <c r="U5" s="412">
        <v>830576</v>
      </c>
      <c r="V5" s="412">
        <v>826551</v>
      </c>
      <c r="W5" s="412">
        <v>833309</v>
      </c>
      <c r="X5" s="412">
        <v>795800</v>
      </c>
      <c r="Y5" s="412">
        <v>809552</v>
      </c>
      <c r="Z5" s="412">
        <v>791986</v>
      </c>
      <c r="AA5" s="412">
        <v>801774</v>
      </c>
      <c r="AB5" s="412">
        <v>796172</v>
      </c>
      <c r="AC5" s="412">
        <v>801301</v>
      </c>
      <c r="AD5" s="412">
        <v>803137</v>
      </c>
      <c r="AE5" s="412">
        <v>801556</v>
      </c>
      <c r="AF5" s="412">
        <v>816058</v>
      </c>
      <c r="AG5" s="412">
        <v>816662</v>
      </c>
      <c r="AH5" s="412">
        <v>819547</v>
      </c>
      <c r="AI5" s="412">
        <v>812164</v>
      </c>
      <c r="AJ5" s="412">
        <v>838147</v>
      </c>
      <c r="AK5" s="412">
        <v>845542</v>
      </c>
      <c r="AL5" s="412">
        <v>833529</v>
      </c>
      <c r="AM5" s="412">
        <v>832694</v>
      </c>
      <c r="AN5" s="412">
        <v>809283</v>
      </c>
      <c r="AO5" s="412">
        <v>809334</v>
      </c>
      <c r="AP5" s="412">
        <v>815473</v>
      </c>
      <c r="AQ5" s="412">
        <v>823525</v>
      </c>
      <c r="AR5" s="412">
        <v>840913</v>
      </c>
      <c r="AS5" s="412">
        <v>843712</v>
      </c>
      <c r="AT5" s="412">
        <v>823004</v>
      </c>
      <c r="AU5" s="412">
        <v>778454</v>
      </c>
      <c r="AV5" s="412">
        <v>736904</v>
      </c>
      <c r="AW5" s="412">
        <v>718555</v>
      </c>
      <c r="AX5" s="412">
        <v>738942</v>
      </c>
      <c r="AY5" s="412">
        <v>731655</v>
      </c>
      <c r="AZ5" s="412">
        <v>748539</v>
      </c>
      <c r="BA5" s="412">
        <v>794041</v>
      </c>
      <c r="BB5" s="412">
        <v>789877</v>
      </c>
      <c r="BC5" s="412">
        <v>787029</v>
      </c>
      <c r="BD5" s="412">
        <v>746081</v>
      </c>
      <c r="BE5" s="412">
        <v>761815</v>
      </c>
      <c r="BF5" s="412">
        <v>778368</v>
      </c>
      <c r="BG5" s="412">
        <v>794597</v>
      </c>
      <c r="BH5" s="412">
        <v>789580</v>
      </c>
      <c r="BI5" s="412">
        <v>794208</v>
      </c>
      <c r="BJ5" s="412">
        <v>787927</v>
      </c>
      <c r="BK5" s="412">
        <v>780697</v>
      </c>
      <c r="BL5" s="412">
        <v>766274</v>
      </c>
      <c r="BM5" s="412">
        <v>755339</v>
      </c>
      <c r="BN5" s="412">
        <v>724386</v>
      </c>
      <c r="BO5" s="412">
        <v>727319</v>
      </c>
      <c r="BP5" s="412">
        <v>745980</v>
      </c>
      <c r="BQ5" s="412">
        <v>753701</v>
      </c>
      <c r="BR5" s="412">
        <v>746408</v>
      </c>
      <c r="BS5" s="412">
        <v>760094</v>
      </c>
      <c r="BT5" s="412">
        <v>766459</v>
      </c>
      <c r="BU5" s="417"/>
    </row>
    <row r="6" spans="1:73" x14ac:dyDescent="0.25">
      <c r="B6" s="28" t="s">
        <v>105</v>
      </c>
      <c r="C6" s="416"/>
      <c r="D6" s="412"/>
      <c r="E6" s="412"/>
      <c r="F6" s="412"/>
      <c r="G6" s="412"/>
      <c r="H6" s="412"/>
      <c r="I6" s="412"/>
      <c r="J6" s="412"/>
      <c r="K6" s="412"/>
      <c r="L6" s="412"/>
      <c r="M6" s="412"/>
      <c r="N6" s="412"/>
      <c r="O6" s="412"/>
      <c r="P6" s="412"/>
      <c r="Q6" s="412"/>
      <c r="R6" s="412"/>
      <c r="S6" s="412">
        <v>784594</v>
      </c>
      <c r="T6" s="412">
        <v>821399</v>
      </c>
      <c r="U6" s="412">
        <v>830745</v>
      </c>
      <c r="V6" s="412">
        <v>826889</v>
      </c>
      <c r="W6" s="412">
        <v>834156</v>
      </c>
      <c r="X6" s="412">
        <v>797234</v>
      </c>
      <c r="Y6" s="412">
        <v>811696</v>
      </c>
      <c r="Z6" s="412">
        <v>794897</v>
      </c>
      <c r="AA6" s="412">
        <v>805582</v>
      </c>
      <c r="AB6" s="412">
        <v>800920</v>
      </c>
      <c r="AC6" s="412">
        <v>807058</v>
      </c>
      <c r="AD6" s="412">
        <v>809925</v>
      </c>
      <c r="AE6" s="412">
        <v>809384</v>
      </c>
      <c r="AF6" s="412">
        <v>825032</v>
      </c>
      <c r="AG6" s="412">
        <v>826738</v>
      </c>
      <c r="AH6" s="412">
        <v>830768</v>
      </c>
      <c r="AI6" s="412">
        <v>824481</v>
      </c>
      <c r="AJ6" s="412">
        <v>851837</v>
      </c>
      <c r="AK6" s="412">
        <v>860528</v>
      </c>
      <c r="AL6" s="412">
        <v>849704</v>
      </c>
      <c r="AM6" s="412">
        <v>850190</v>
      </c>
      <c r="AN6" s="412">
        <v>827943</v>
      </c>
      <c r="AO6" s="412">
        <v>829431</v>
      </c>
      <c r="AP6" s="412">
        <v>837149</v>
      </c>
      <c r="AQ6" s="412">
        <v>846874</v>
      </c>
      <c r="AR6" s="412">
        <v>866139</v>
      </c>
      <c r="AS6" s="412">
        <v>870737</v>
      </c>
      <c r="AT6" s="412">
        <v>851621</v>
      </c>
      <c r="AU6" s="412">
        <v>808425</v>
      </c>
      <c r="AV6" s="412">
        <v>768320</v>
      </c>
      <c r="AW6" s="412">
        <v>751836</v>
      </c>
      <c r="AX6" s="412">
        <v>774753</v>
      </c>
      <c r="AY6" s="412">
        <v>769717</v>
      </c>
      <c r="AZ6" s="412">
        <v>789352</v>
      </c>
      <c r="BA6" s="412">
        <v>838216</v>
      </c>
      <c r="BB6" s="412">
        <v>836794</v>
      </c>
      <c r="BC6" s="412">
        <v>836828</v>
      </c>
      <c r="BD6" s="412">
        <v>798210</v>
      </c>
      <c r="BE6" s="412">
        <v>817421</v>
      </c>
      <c r="BF6" s="412">
        <v>837578</v>
      </c>
      <c r="BG6" s="412">
        <v>857493</v>
      </c>
      <c r="BH6" s="412">
        <v>855759</v>
      </c>
      <c r="BI6" s="412">
        <v>863818</v>
      </c>
      <c r="BJ6" s="412">
        <v>860654</v>
      </c>
      <c r="BK6" s="412">
        <v>856333</v>
      </c>
      <c r="BL6" s="412">
        <v>844412</v>
      </c>
      <c r="BM6" s="412">
        <v>835770</v>
      </c>
      <c r="BN6" s="412">
        <v>806428</v>
      </c>
      <c r="BO6" s="412">
        <v>811389</v>
      </c>
      <c r="BP6" s="412">
        <v>832228</v>
      </c>
      <c r="BQ6" s="412">
        <v>841711</v>
      </c>
      <c r="BR6" s="412">
        <v>835685</v>
      </c>
      <c r="BS6" s="412">
        <v>850927</v>
      </c>
      <c r="BT6" s="412">
        <v>858713</v>
      </c>
      <c r="BU6" s="417"/>
    </row>
    <row r="7" spans="1:73" x14ac:dyDescent="0.25">
      <c r="B7" s="28" t="s">
        <v>75</v>
      </c>
      <c r="C7" s="418">
        <v>616598</v>
      </c>
      <c r="D7" s="412">
        <v>601987</v>
      </c>
      <c r="E7" s="412">
        <v>602722</v>
      </c>
      <c r="F7" s="412">
        <v>574772</v>
      </c>
      <c r="G7" s="412">
        <v>582509</v>
      </c>
      <c r="H7" s="412">
        <v>559360</v>
      </c>
      <c r="I7" s="412">
        <v>559390</v>
      </c>
      <c r="J7" s="412">
        <v>548402</v>
      </c>
      <c r="K7" s="412">
        <v>545112</v>
      </c>
      <c r="L7" s="412">
        <v>548965</v>
      </c>
      <c r="M7" s="412">
        <v>514381</v>
      </c>
      <c r="N7" s="412">
        <v>490094</v>
      </c>
      <c r="O7" s="412">
        <v>542122</v>
      </c>
      <c r="P7" s="412">
        <v>577675</v>
      </c>
      <c r="Q7" s="412">
        <v>589880</v>
      </c>
      <c r="R7" s="412">
        <v>595670</v>
      </c>
      <c r="S7" s="412">
        <v>784594</v>
      </c>
      <c r="T7" s="412">
        <v>821446</v>
      </c>
      <c r="U7" s="412">
        <v>831425</v>
      </c>
      <c r="V7" s="412">
        <v>824973</v>
      </c>
      <c r="W7" s="412">
        <v>833030</v>
      </c>
      <c r="X7" s="412">
        <v>795559</v>
      </c>
      <c r="Y7" s="412"/>
      <c r="Z7" s="412"/>
      <c r="AA7" s="412"/>
      <c r="AB7" s="412"/>
      <c r="AC7" s="412"/>
      <c r="AD7" s="412"/>
      <c r="AE7" s="412"/>
      <c r="AF7" s="412"/>
      <c r="AG7" s="412"/>
      <c r="AH7" s="412"/>
      <c r="AI7" s="412"/>
      <c r="AJ7" s="412"/>
      <c r="AK7" s="412"/>
      <c r="AL7" s="412"/>
      <c r="AM7" s="412"/>
      <c r="AN7" s="412"/>
      <c r="AO7" s="412"/>
      <c r="AP7" s="412"/>
      <c r="AQ7" s="412"/>
      <c r="AR7" s="412"/>
      <c r="AS7" s="412"/>
      <c r="AT7" s="412"/>
      <c r="AU7" s="412"/>
      <c r="AV7" s="412"/>
      <c r="AW7" s="412"/>
      <c r="AX7" s="412"/>
      <c r="AY7" s="412"/>
      <c r="AZ7" s="412"/>
      <c r="BA7" s="412"/>
      <c r="BB7" s="412"/>
      <c r="BC7" s="412"/>
      <c r="BD7" s="412"/>
      <c r="BE7" s="412"/>
      <c r="BF7" s="412"/>
      <c r="BG7" s="412"/>
      <c r="BH7" s="412"/>
      <c r="BI7" s="412"/>
      <c r="BJ7" s="412"/>
      <c r="BK7" s="412"/>
      <c r="BL7" s="412"/>
      <c r="BM7" s="412"/>
      <c r="BN7" s="412"/>
      <c r="BO7" s="412"/>
      <c r="BP7" s="412"/>
      <c r="BQ7" s="412"/>
      <c r="BR7" s="412"/>
      <c r="BS7" s="412"/>
      <c r="BT7" s="412"/>
      <c r="BU7" s="417"/>
    </row>
    <row r="8" spans="1:73" ht="15.75" thickBot="1" x14ac:dyDescent="0.3">
      <c r="B8" s="32" t="s">
        <v>76</v>
      </c>
      <c r="C8" s="419"/>
      <c r="D8" s="420"/>
      <c r="E8" s="420"/>
      <c r="F8" s="420"/>
      <c r="G8" s="420"/>
      <c r="H8" s="420"/>
      <c r="I8" s="420"/>
      <c r="J8" s="420"/>
      <c r="K8" s="420"/>
      <c r="L8" s="420"/>
      <c r="M8" s="420"/>
      <c r="N8" s="420"/>
      <c r="O8" s="420"/>
      <c r="P8" s="420"/>
      <c r="Q8" s="420"/>
      <c r="R8" s="420"/>
      <c r="S8" s="420"/>
      <c r="T8" s="420"/>
      <c r="U8" s="420"/>
      <c r="V8" s="420"/>
      <c r="W8" s="420"/>
      <c r="X8" s="420">
        <v>795559</v>
      </c>
      <c r="Y8" s="420">
        <v>809261</v>
      </c>
      <c r="Z8" s="420">
        <v>788766</v>
      </c>
      <c r="AA8" s="420">
        <v>801768</v>
      </c>
      <c r="AB8" s="420"/>
      <c r="AC8" s="420"/>
      <c r="AD8" s="420"/>
      <c r="AE8" s="420"/>
      <c r="AF8" s="420"/>
      <c r="AG8" s="420"/>
      <c r="AH8" s="420"/>
      <c r="AI8" s="420"/>
      <c r="AJ8" s="420"/>
      <c r="AK8" s="420"/>
      <c r="AL8" s="420"/>
      <c r="AM8" s="420"/>
      <c r="AN8" s="420"/>
      <c r="AO8" s="420"/>
      <c r="AP8" s="420"/>
      <c r="AQ8" s="420"/>
      <c r="AR8" s="420"/>
      <c r="AS8" s="420"/>
      <c r="AT8" s="420"/>
      <c r="AU8" s="420"/>
      <c r="AV8" s="420"/>
      <c r="AW8" s="420"/>
      <c r="AX8" s="420"/>
      <c r="AY8" s="420"/>
      <c r="AZ8" s="420"/>
      <c r="BA8" s="420"/>
      <c r="BB8" s="420"/>
      <c r="BC8" s="420"/>
      <c r="BD8" s="420"/>
      <c r="BE8" s="420"/>
      <c r="BF8" s="420"/>
      <c r="BG8" s="420"/>
      <c r="BH8" s="420"/>
      <c r="BI8" s="420"/>
      <c r="BJ8" s="420"/>
      <c r="BK8" s="420"/>
      <c r="BL8" s="420"/>
      <c r="BM8" s="420"/>
      <c r="BN8" s="420"/>
      <c r="BO8" s="420"/>
      <c r="BP8" s="420"/>
      <c r="BQ8" s="420"/>
      <c r="BR8" s="420"/>
      <c r="BS8" s="420"/>
      <c r="BT8" s="420"/>
      <c r="BU8" s="421"/>
    </row>
    <row r="10" spans="1:73" x14ac:dyDescent="0.25">
      <c r="AS10" s="396"/>
    </row>
    <row r="11" spans="1:73" x14ac:dyDescent="0.25">
      <c r="AS11" s="396"/>
    </row>
    <row r="12" spans="1:73" x14ac:dyDescent="0.25">
      <c r="AS12" s="396"/>
    </row>
    <row r="15" spans="1:73" ht="15" customHeight="1" x14ac:dyDescent="0.25">
      <c r="B15" s="431"/>
      <c r="C15" s="431"/>
      <c r="D15" s="431"/>
      <c r="E15" s="431"/>
      <c r="F15" s="431"/>
      <c r="G15" s="431"/>
      <c r="H15" s="431"/>
      <c r="I15" s="431"/>
    </row>
    <row r="16" spans="1:73" x14ac:dyDescent="0.25">
      <c r="B16" s="36"/>
      <c r="C16" s="110"/>
      <c r="D16" s="110"/>
      <c r="E16" s="110"/>
      <c r="F16" s="110"/>
      <c r="G16" s="110"/>
      <c r="H16" s="110"/>
    </row>
    <row r="17" spans="2:8" x14ac:dyDescent="0.25">
      <c r="B17" s="433"/>
      <c r="C17" s="432"/>
      <c r="D17" s="432"/>
      <c r="E17" s="432"/>
      <c r="F17" s="432"/>
      <c r="G17" s="432"/>
      <c r="H17" s="432"/>
    </row>
  </sheetData>
  <mergeCells count="2">
    <mergeCell ref="B17:H17"/>
    <mergeCell ref="B15:I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17"/>
  <sheetViews>
    <sheetView workbookViewId="0">
      <selection activeCell="DR14" sqref="DR14"/>
    </sheetView>
  </sheetViews>
  <sheetFormatPr baseColWidth="10" defaultRowHeight="15" x14ac:dyDescent="0.25"/>
  <cols>
    <col min="1" max="1" width="11.42578125" customWidth="1"/>
    <col min="2" max="2" width="31.5703125" customWidth="1"/>
  </cols>
  <sheetData>
    <row r="1" spans="1:123" ht="15.75" x14ac:dyDescent="0.25">
      <c r="A1" s="38" t="s">
        <v>109</v>
      </c>
    </row>
    <row r="2" spans="1:123" ht="15.75" thickBot="1" x14ac:dyDescent="0.3"/>
    <row r="3" spans="1:123" ht="15.75" thickBot="1" x14ac:dyDescent="0.3">
      <c r="B3" s="19"/>
      <c r="C3" s="22">
        <v>1940</v>
      </c>
      <c r="D3" s="22">
        <v>1941</v>
      </c>
      <c r="E3" s="22">
        <v>1942</v>
      </c>
      <c r="F3" s="22">
        <v>1943</v>
      </c>
      <c r="G3" s="22">
        <v>1944</v>
      </c>
      <c r="H3" s="22">
        <v>1945</v>
      </c>
      <c r="I3" s="22">
        <v>1946</v>
      </c>
      <c r="J3" s="22">
        <v>1947</v>
      </c>
      <c r="K3" s="22">
        <v>1948</v>
      </c>
      <c r="L3" s="22">
        <v>1949</v>
      </c>
      <c r="M3" s="22">
        <v>1950</v>
      </c>
      <c r="N3" s="22">
        <v>1951</v>
      </c>
      <c r="O3" s="22">
        <v>1952</v>
      </c>
      <c r="P3" s="22">
        <v>1953</v>
      </c>
      <c r="Q3" s="22">
        <v>1954</v>
      </c>
      <c r="R3" s="22">
        <v>1955</v>
      </c>
      <c r="S3" s="22">
        <v>1956</v>
      </c>
      <c r="T3" s="22">
        <v>1957</v>
      </c>
      <c r="U3" s="22">
        <v>1958</v>
      </c>
      <c r="V3" s="22">
        <v>1959</v>
      </c>
      <c r="W3" s="22">
        <v>1960</v>
      </c>
      <c r="X3" s="22">
        <v>1961</v>
      </c>
      <c r="Y3" s="22">
        <v>1962</v>
      </c>
      <c r="Z3" s="22">
        <v>1963</v>
      </c>
      <c r="AA3" s="22">
        <v>1964</v>
      </c>
      <c r="AB3" s="22">
        <v>1965</v>
      </c>
      <c r="AC3" s="22">
        <v>1966</v>
      </c>
      <c r="AD3" s="22">
        <v>1967</v>
      </c>
      <c r="AE3" s="22">
        <v>1968</v>
      </c>
      <c r="AF3" s="22">
        <v>1969</v>
      </c>
      <c r="AG3" s="22">
        <v>1970</v>
      </c>
      <c r="AH3" s="22">
        <v>1971</v>
      </c>
      <c r="AI3" s="22">
        <v>1972</v>
      </c>
      <c r="AJ3" s="22">
        <v>1973</v>
      </c>
      <c r="AK3" s="22">
        <v>1974</v>
      </c>
      <c r="AL3" s="22">
        <v>1975</v>
      </c>
      <c r="AM3" s="22">
        <v>1976</v>
      </c>
      <c r="AN3" s="22">
        <v>1977</v>
      </c>
      <c r="AO3" s="22">
        <v>1978</v>
      </c>
      <c r="AP3" s="22">
        <v>1979</v>
      </c>
      <c r="AQ3" s="22">
        <v>1980</v>
      </c>
      <c r="AR3" s="22">
        <v>1981</v>
      </c>
      <c r="AS3" s="22">
        <v>1982</v>
      </c>
      <c r="AT3" s="22">
        <v>1983</v>
      </c>
      <c r="AU3" s="22">
        <v>1984</v>
      </c>
      <c r="AV3" s="22">
        <v>1985</v>
      </c>
      <c r="AW3" s="22">
        <v>1986</v>
      </c>
      <c r="AX3" s="22">
        <v>1987</v>
      </c>
      <c r="AY3" s="21">
        <v>1988</v>
      </c>
      <c r="AZ3" s="21">
        <v>1989</v>
      </c>
      <c r="BA3" s="21">
        <v>1990</v>
      </c>
      <c r="BB3" s="21">
        <v>1991</v>
      </c>
      <c r="BC3" s="21">
        <v>1992</v>
      </c>
      <c r="BD3" s="21">
        <v>1993</v>
      </c>
      <c r="BE3" s="21">
        <v>1994</v>
      </c>
      <c r="BF3" s="21">
        <v>1995</v>
      </c>
      <c r="BG3" s="21">
        <v>1996</v>
      </c>
      <c r="BH3" s="21">
        <v>1997</v>
      </c>
      <c r="BI3" s="21">
        <v>1998</v>
      </c>
      <c r="BJ3" s="22">
        <v>1999</v>
      </c>
      <c r="BK3" s="22">
        <v>2000</v>
      </c>
      <c r="BL3" s="22">
        <v>2001</v>
      </c>
      <c r="BM3" s="22">
        <v>2002</v>
      </c>
      <c r="BN3" s="22">
        <v>2003</v>
      </c>
      <c r="BO3" s="22">
        <v>2004</v>
      </c>
      <c r="BP3" s="22">
        <v>2005</v>
      </c>
      <c r="BQ3" s="22">
        <v>2006</v>
      </c>
      <c r="BR3" s="22">
        <v>2007</v>
      </c>
      <c r="BS3" s="22">
        <v>2008</v>
      </c>
      <c r="BT3" s="22">
        <v>2009</v>
      </c>
      <c r="BU3" s="22">
        <v>2010</v>
      </c>
      <c r="BV3" s="22">
        <v>2011</v>
      </c>
      <c r="BW3" s="22">
        <v>2012</v>
      </c>
      <c r="BX3" s="22">
        <v>2013</v>
      </c>
      <c r="BY3" s="22">
        <v>2014</v>
      </c>
      <c r="BZ3" s="22">
        <v>2015</v>
      </c>
      <c r="CA3" s="22">
        <v>2016</v>
      </c>
      <c r="CB3" s="22">
        <v>2017</v>
      </c>
      <c r="CC3" s="22">
        <v>2018</v>
      </c>
      <c r="CD3" s="22">
        <v>2019</v>
      </c>
      <c r="CE3" s="22">
        <v>2020</v>
      </c>
      <c r="CF3" s="22">
        <v>2021</v>
      </c>
      <c r="CG3" s="22">
        <v>2022</v>
      </c>
      <c r="CH3" s="22">
        <v>2023</v>
      </c>
      <c r="CI3" s="22">
        <v>2024</v>
      </c>
      <c r="CJ3" s="22">
        <v>2025</v>
      </c>
      <c r="CK3" s="22">
        <v>2026</v>
      </c>
      <c r="CL3" s="22">
        <v>2027</v>
      </c>
      <c r="CM3" s="22">
        <v>2028</v>
      </c>
      <c r="CN3" s="22">
        <v>2029</v>
      </c>
      <c r="CO3" s="22">
        <v>2030</v>
      </c>
      <c r="CP3" s="22">
        <v>2031</v>
      </c>
      <c r="CQ3" s="22">
        <v>2032</v>
      </c>
      <c r="CR3" s="22">
        <v>2033</v>
      </c>
      <c r="CS3" s="22">
        <v>2034</v>
      </c>
      <c r="CT3" s="22">
        <v>2035</v>
      </c>
      <c r="CU3" s="22">
        <v>2036</v>
      </c>
      <c r="CV3" s="22">
        <v>2037</v>
      </c>
      <c r="CW3" s="22">
        <v>2038</v>
      </c>
      <c r="CX3" s="22">
        <v>2039</v>
      </c>
      <c r="CY3" s="22">
        <v>2040</v>
      </c>
      <c r="CZ3" s="22">
        <v>2041</v>
      </c>
      <c r="DA3" s="22">
        <v>2042</v>
      </c>
      <c r="DB3" s="22">
        <v>2043</v>
      </c>
      <c r="DC3" s="22">
        <v>2044</v>
      </c>
      <c r="DD3" s="22">
        <v>2045</v>
      </c>
      <c r="DE3" s="22">
        <v>2046</v>
      </c>
      <c r="DF3" s="22">
        <v>2047</v>
      </c>
      <c r="DG3" s="22">
        <v>2048</v>
      </c>
      <c r="DH3" s="22">
        <v>2049</v>
      </c>
      <c r="DI3" s="22">
        <v>2050</v>
      </c>
      <c r="DJ3" s="22">
        <v>2051</v>
      </c>
      <c r="DK3" s="22">
        <v>2052</v>
      </c>
      <c r="DL3" s="22">
        <v>2053</v>
      </c>
      <c r="DM3" s="22">
        <v>2054</v>
      </c>
      <c r="DN3" s="22">
        <v>2055</v>
      </c>
      <c r="DO3" s="22">
        <v>2056</v>
      </c>
      <c r="DP3" s="22">
        <v>2057</v>
      </c>
      <c r="DQ3" s="22">
        <v>2058</v>
      </c>
      <c r="DR3" s="22">
        <v>2059</v>
      </c>
      <c r="DS3" s="422">
        <v>2060</v>
      </c>
    </row>
    <row r="4" spans="1:123" x14ac:dyDescent="0.25">
      <c r="B4" s="24" t="s">
        <v>74</v>
      </c>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v>2.5</v>
      </c>
      <c r="BR4" s="127">
        <v>2.4</v>
      </c>
      <c r="BS4" s="127">
        <v>2.4</v>
      </c>
      <c r="BT4" s="127">
        <v>2.2999999999999998</v>
      </c>
      <c r="BU4" s="127">
        <v>2.2000000000000002</v>
      </c>
      <c r="BV4" s="127">
        <v>2.2000000000000002</v>
      </c>
      <c r="BW4" s="127">
        <v>2.1</v>
      </c>
      <c r="BX4" s="127">
        <v>2.1</v>
      </c>
      <c r="BY4" s="127">
        <v>2.1</v>
      </c>
      <c r="BZ4" s="127">
        <v>2</v>
      </c>
      <c r="CA4" s="127">
        <v>2</v>
      </c>
      <c r="CB4" s="127">
        <v>1.9</v>
      </c>
      <c r="CC4" s="127">
        <v>1.9</v>
      </c>
      <c r="CD4" s="127">
        <v>1.9</v>
      </c>
      <c r="CE4" s="127">
        <v>1.8</v>
      </c>
      <c r="CF4" s="127">
        <v>1.8</v>
      </c>
      <c r="CG4" s="127">
        <v>1.8</v>
      </c>
      <c r="CH4" s="127">
        <v>1.8</v>
      </c>
      <c r="CI4" s="127">
        <v>1.7</v>
      </c>
      <c r="CJ4" s="127">
        <v>1.7</v>
      </c>
      <c r="CK4" s="127">
        <v>1.7</v>
      </c>
      <c r="CL4" s="127">
        <v>1.7</v>
      </c>
      <c r="CM4" s="127">
        <v>1.6</v>
      </c>
      <c r="CN4" s="127">
        <v>1.6</v>
      </c>
      <c r="CO4" s="127">
        <v>1.6</v>
      </c>
      <c r="CP4" s="127">
        <v>1.6</v>
      </c>
      <c r="CQ4" s="127">
        <v>1.6</v>
      </c>
      <c r="CR4" s="127">
        <v>1.5</v>
      </c>
      <c r="CS4" s="127">
        <v>1.5</v>
      </c>
      <c r="CT4" s="127">
        <v>1.5</v>
      </c>
      <c r="CU4" s="127">
        <v>1.5</v>
      </c>
      <c r="CV4" s="127">
        <v>1.5</v>
      </c>
      <c r="CW4" s="127">
        <v>1.5</v>
      </c>
      <c r="CX4" s="127">
        <v>1.5</v>
      </c>
      <c r="CY4" s="127">
        <v>1.5</v>
      </c>
      <c r="CZ4" s="127">
        <v>1.5</v>
      </c>
      <c r="DA4" s="127">
        <v>1.5</v>
      </c>
      <c r="DB4" s="127">
        <v>1.5</v>
      </c>
      <c r="DC4" s="127">
        <v>1.5</v>
      </c>
      <c r="DD4" s="127">
        <v>1.5</v>
      </c>
      <c r="DE4" s="127">
        <v>1.5</v>
      </c>
      <c r="DF4" s="127">
        <v>1.5</v>
      </c>
      <c r="DG4" s="127">
        <v>1.4</v>
      </c>
      <c r="DH4" s="127">
        <v>1.4</v>
      </c>
      <c r="DI4" s="127">
        <v>1.4</v>
      </c>
      <c r="DJ4" s="127">
        <v>1.4</v>
      </c>
      <c r="DK4" s="127">
        <v>1.4</v>
      </c>
      <c r="DL4" s="127">
        <v>1.4</v>
      </c>
      <c r="DM4" s="127">
        <v>1.4</v>
      </c>
      <c r="DN4" s="127">
        <v>1.4</v>
      </c>
      <c r="DO4" s="127">
        <v>1.4</v>
      </c>
      <c r="DP4" s="127">
        <v>1.4</v>
      </c>
      <c r="DQ4" s="127">
        <v>1.4</v>
      </c>
      <c r="DR4" s="127">
        <v>1.4</v>
      </c>
      <c r="DS4" s="423"/>
    </row>
    <row r="5" spans="1:123" x14ac:dyDescent="0.25">
      <c r="B5" s="28" t="s">
        <v>110</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v>2.5</v>
      </c>
      <c r="BR5" s="128">
        <v>2.4</v>
      </c>
      <c r="BS5" s="128">
        <v>2.4</v>
      </c>
      <c r="BT5" s="128">
        <v>2.2999999999999998</v>
      </c>
      <c r="BU5" s="128">
        <v>2.2000000000000002</v>
      </c>
      <c r="BV5" s="128">
        <v>2.2000000000000002</v>
      </c>
      <c r="BW5" s="128">
        <v>2.1</v>
      </c>
      <c r="BX5" s="128">
        <v>2.1</v>
      </c>
      <c r="BY5" s="128">
        <v>2</v>
      </c>
      <c r="BZ5" s="128">
        <v>2</v>
      </c>
      <c r="CA5" s="128">
        <v>2</v>
      </c>
      <c r="CB5" s="128">
        <v>1.9</v>
      </c>
      <c r="CC5" s="128">
        <v>1.9</v>
      </c>
      <c r="CD5" s="128">
        <v>1.8</v>
      </c>
      <c r="CE5" s="128">
        <v>1.8</v>
      </c>
      <c r="CF5" s="128">
        <v>1.8</v>
      </c>
      <c r="CG5" s="128">
        <v>1.7</v>
      </c>
      <c r="CH5" s="128">
        <v>1.7</v>
      </c>
      <c r="CI5" s="128">
        <v>1.7</v>
      </c>
      <c r="CJ5" s="128">
        <v>1.6</v>
      </c>
      <c r="CK5" s="128">
        <v>1.6</v>
      </c>
      <c r="CL5" s="128">
        <v>1.6</v>
      </c>
      <c r="CM5" s="128">
        <v>1.6</v>
      </c>
      <c r="CN5" s="128">
        <v>1.6</v>
      </c>
      <c r="CO5" s="128">
        <v>1.5</v>
      </c>
      <c r="CP5" s="128">
        <v>1.5</v>
      </c>
      <c r="CQ5" s="128">
        <v>1.5</v>
      </c>
      <c r="CR5" s="128">
        <v>1.5</v>
      </c>
      <c r="CS5" s="128">
        <v>1.4</v>
      </c>
      <c r="CT5" s="128">
        <v>1.4</v>
      </c>
      <c r="CU5" s="128">
        <v>1.4</v>
      </c>
      <c r="CV5" s="128">
        <v>1.4</v>
      </c>
      <c r="CW5" s="128">
        <v>1.4</v>
      </c>
      <c r="CX5" s="128">
        <v>1.4</v>
      </c>
      <c r="CY5" s="128">
        <v>1.4</v>
      </c>
      <c r="CZ5" s="128">
        <v>1.4</v>
      </c>
      <c r="DA5" s="128">
        <v>1.4</v>
      </c>
      <c r="DB5" s="128">
        <v>1.3</v>
      </c>
      <c r="DC5" s="128">
        <v>1.3</v>
      </c>
      <c r="DD5" s="128">
        <v>1.3</v>
      </c>
      <c r="DE5" s="128">
        <v>1.3</v>
      </c>
      <c r="DF5" s="128">
        <v>1.3</v>
      </c>
      <c r="DG5" s="128">
        <v>1.3</v>
      </c>
      <c r="DH5" s="128">
        <v>1.3</v>
      </c>
      <c r="DI5" s="128">
        <v>1.3</v>
      </c>
      <c r="DJ5" s="128">
        <v>1.3</v>
      </c>
      <c r="DK5" s="128">
        <v>1.3</v>
      </c>
      <c r="DL5" s="128">
        <v>1.3</v>
      </c>
      <c r="DM5" s="128">
        <v>1.3</v>
      </c>
      <c r="DN5" s="128">
        <v>1.3</v>
      </c>
      <c r="DO5" s="128">
        <v>1.2</v>
      </c>
      <c r="DP5" s="128">
        <v>1.2</v>
      </c>
      <c r="DQ5" s="128">
        <v>1.2</v>
      </c>
      <c r="DR5" s="128">
        <v>1.2</v>
      </c>
      <c r="DS5" s="424"/>
    </row>
    <row r="6" spans="1:123" x14ac:dyDescent="0.25">
      <c r="B6" s="28" t="s">
        <v>111</v>
      </c>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v>2.5</v>
      </c>
      <c r="BR6" s="128">
        <v>2.4</v>
      </c>
      <c r="BS6" s="128">
        <v>2.4</v>
      </c>
      <c r="BT6" s="128">
        <v>2.2999999999999998</v>
      </c>
      <c r="BU6" s="128">
        <v>2.2000000000000002</v>
      </c>
      <c r="BV6" s="128">
        <v>2.2000000000000002</v>
      </c>
      <c r="BW6" s="128">
        <v>2.2000000000000002</v>
      </c>
      <c r="BX6" s="128">
        <v>2.1</v>
      </c>
      <c r="BY6" s="128">
        <v>2.1</v>
      </c>
      <c r="BZ6" s="128">
        <v>2</v>
      </c>
      <c r="CA6" s="128">
        <v>2</v>
      </c>
      <c r="CB6" s="128">
        <v>2</v>
      </c>
      <c r="CC6" s="128">
        <v>1.9</v>
      </c>
      <c r="CD6" s="128">
        <v>1.9</v>
      </c>
      <c r="CE6" s="128">
        <v>1.9</v>
      </c>
      <c r="CF6" s="128">
        <v>1.9</v>
      </c>
      <c r="CG6" s="128">
        <v>1.8</v>
      </c>
      <c r="CH6" s="128">
        <v>1.8</v>
      </c>
      <c r="CI6" s="128">
        <v>1.8</v>
      </c>
      <c r="CJ6" s="128">
        <v>1.8</v>
      </c>
      <c r="CK6" s="128">
        <v>1.7</v>
      </c>
      <c r="CL6" s="128">
        <v>1.7</v>
      </c>
      <c r="CM6" s="128">
        <v>1.7</v>
      </c>
      <c r="CN6" s="128">
        <v>1.7</v>
      </c>
      <c r="CO6" s="128">
        <v>1.7</v>
      </c>
      <c r="CP6" s="128">
        <v>1.6</v>
      </c>
      <c r="CQ6" s="128">
        <v>1.6</v>
      </c>
      <c r="CR6" s="128">
        <v>1.6</v>
      </c>
      <c r="CS6" s="128">
        <v>1.6</v>
      </c>
      <c r="CT6" s="128">
        <v>1.6</v>
      </c>
      <c r="CU6" s="128">
        <v>1.6</v>
      </c>
      <c r="CV6" s="128">
        <v>1.6</v>
      </c>
      <c r="CW6" s="128">
        <v>1.6</v>
      </c>
      <c r="CX6" s="128">
        <v>1.6</v>
      </c>
      <c r="CY6" s="128">
        <v>1.6</v>
      </c>
      <c r="CZ6" s="128">
        <v>1.6</v>
      </c>
      <c r="DA6" s="128">
        <v>1.6</v>
      </c>
      <c r="DB6" s="128">
        <v>1.6</v>
      </c>
      <c r="DC6" s="128">
        <v>1.6</v>
      </c>
      <c r="DD6" s="128">
        <v>1.6</v>
      </c>
      <c r="DE6" s="128">
        <v>1.6</v>
      </c>
      <c r="DF6" s="128">
        <v>1.6</v>
      </c>
      <c r="DG6" s="128">
        <v>1.6</v>
      </c>
      <c r="DH6" s="128">
        <v>1.6</v>
      </c>
      <c r="DI6" s="128">
        <v>1.6</v>
      </c>
      <c r="DJ6" s="128">
        <v>1.6</v>
      </c>
      <c r="DK6" s="128">
        <v>1.6</v>
      </c>
      <c r="DL6" s="128">
        <v>1.6</v>
      </c>
      <c r="DM6" s="128">
        <v>1.6</v>
      </c>
      <c r="DN6" s="128">
        <v>1.6</v>
      </c>
      <c r="DO6" s="128">
        <v>1.6</v>
      </c>
      <c r="DP6" s="128">
        <v>1.6</v>
      </c>
      <c r="DQ6" s="128">
        <v>1.6</v>
      </c>
      <c r="DR6" s="128">
        <v>1.6</v>
      </c>
      <c r="DS6" s="424"/>
    </row>
    <row r="7" spans="1:123" x14ac:dyDescent="0.25">
      <c r="B7" s="28" t="s">
        <v>75</v>
      </c>
      <c r="C7" s="128">
        <v>3.1</v>
      </c>
      <c r="D7" s="128">
        <v>3.2</v>
      </c>
      <c r="E7" s="128">
        <v>3.2</v>
      </c>
      <c r="F7" s="128">
        <v>3.1</v>
      </c>
      <c r="G7" s="128">
        <v>3.1</v>
      </c>
      <c r="H7" s="128">
        <v>3.4</v>
      </c>
      <c r="I7" s="128">
        <v>3.4</v>
      </c>
      <c r="J7" s="128">
        <v>3.3</v>
      </c>
      <c r="K7" s="128">
        <v>3.3</v>
      </c>
      <c r="L7" s="128">
        <v>3.3</v>
      </c>
      <c r="M7" s="128">
        <v>3.3</v>
      </c>
      <c r="N7" s="128">
        <v>3.3</v>
      </c>
      <c r="O7" s="128">
        <v>3.3</v>
      </c>
      <c r="P7" s="128">
        <v>3.3</v>
      </c>
      <c r="Q7" s="128">
        <v>3.2</v>
      </c>
      <c r="R7" s="128">
        <v>3.2</v>
      </c>
      <c r="S7" s="128">
        <v>3.2</v>
      </c>
      <c r="T7" s="128">
        <v>3.2</v>
      </c>
      <c r="U7" s="128">
        <v>3.1</v>
      </c>
      <c r="V7" s="128">
        <v>3.1</v>
      </c>
      <c r="W7" s="128">
        <v>3</v>
      </c>
      <c r="X7" s="128">
        <v>2.9</v>
      </c>
      <c r="Y7" s="128">
        <v>2.9</v>
      </c>
      <c r="Z7" s="128">
        <v>2.8</v>
      </c>
      <c r="AA7" s="128">
        <v>2.8</v>
      </c>
      <c r="AB7" s="128">
        <v>2.7</v>
      </c>
      <c r="AC7" s="128">
        <v>2.7</v>
      </c>
      <c r="AD7" s="128">
        <v>2.7</v>
      </c>
      <c r="AE7" s="128">
        <v>2.7</v>
      </c>
      <c r="AF7" s="128">
        <v>2.7</v>
      </c>
      <c r="AG7" s="128">
        <v>2.7</v>
      </c>
      <c r="AH7" s="128">
        <v>2.7</v>
      </c>
      <c r="AI7" s="128">
        <v>2.7</v>
      </c>
      <c r="AJ7" s="128">
        <v>2.7</v>
      </c>
      <c r="AK7" s="128">
        <v>2.7</v>
      </c>
      <c r="AL7" s="128">
        <v>2.8</v>
      </c>
      <c r="AM7" s="128">
        <v>2.9</v>
      </c>
      <c r="AN7" s="128">
        <v>2.9</v>
      </c>
      <c r="AO7" s="128">
        <v>3</v>
      </c>
      <c r="AP7" s="128">
        <v>3.1</v>
      </c>
      <c r="AQ7" s="128">
        <v>3</v>
      </c>
      <c r="AR7" s="128">
        <v>3</v>
      </c>
      <c r="AS7" s="128">
        <v>3</v>
      </c>
      <c r="AT7" s="128">
        <v>2.9</v>
      </c>
      <c r="AU7" s="128">
        <v>2.9</v>
      </c>
      <c r="AV7" s="128">
        <v>2.9</v>
      </c>
      <c r="AW7" s="128">
        <v>2.9</v>
      </c>
      <c r="AX7" s="128">
        <v>2.8</v>
      </c>
      <c r="AY7" s="128">
        <v>2.8</v>
      </c>
      <c r="AZ7" s="128">
        <v>2.8</v>
      </c>
      <c r="BA7" s="128">
        <v>2.8</v>
      </c>
      <c r="BB7" s="128">
        <v>2.7</v>
      </c>
      <c r="BC7" s="128">
        <v>2.7</v>
      </c>
      <c r="BD7" s="128">
        <v>2.7</v>
      </c>
      <c r="BE7" s="128">
        <v>2.7</v>
      </c>
      <c r="BF7" s="128">
        <v>2.7</v>
      </c>
      <c r="BG7" s="128">
        <v>2.6</v>
      </c>
      <c r="BH7" s="128">
        <v>2.6</v>
      </c>
      <c r="BI7" s="128">
        <v>2.6</v>
      </c>
      <c r="BJ7" s="128">
        <v>2.6</v>
      </c>
      <c r="BK7" s="128">
        <v>2.6</v>
      </c>
      <c r="BL7" s="128">
        <v>2.6</v>
      </c>
      <c r="BM7" s="128">
        <v>2.6</v>
      </c>
      <c r="BN7" s="128">
        <v>2.6</v>
      </c>
      <c r="BO7" s="128">
        <v>2.6</v>
      </c>
      <c r="BP7" s="128">
        <v>2.6</v>
      </c>
      <c r="BQ7" s="128">
        <v>2.5</v>
      </c>
      <c r="BR7" s="128">
        <v>2.4</v>
      </c>
      <c r="BS7" s="128">
        <v>2.4</v>
      </c>
      <c r="BT7" s="128">
        <v>2.2999999999999998</v>
      </c>
      <c r="BU7" s="128">
        <v>2.2000000000000002</v>
      </c>
      <c r="BV7" s="128">
        <v>2.2000000000000002</v>
      </c>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424"/>
    </row>
    <row r="8" spans="1:123" ht="15.75" thickBot="1" x14ac:dyDescent="0.3">
      <c r="B8" s="32" t="s">
        <v>76</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v>2.2000000000000002</v>
      </c>
      <c r="BW8" s="129">
        <v>2.1</v>
      </c>
      <c r="BX8" s="129">
        <v>2.1</v>
      </c>
      <c r="BY8" s="129">
        <v>2.1</v>
      </c>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425"/>
    </row>
    <row r="15" spans="1:123" ht="15" customHeight="1" x14ac:dyDescent="0.25">
      <c r="B15" s="431"/>
      <c r="C15" s="431"/>
      <c r="D15" s="431"/>
      <c r="E15" s="431"/>
      <c r="F15" s="431"/>
      <c r="G15" s="431"/>
      <c r="H15" s="431"/>
      <c r="I15" s="431"/>
    </row>
    <row r="16" spans="1:123" x14ac:dyDescent="0.25">
      <c r="B16" s="36"/>
      <c r="C16" s="110"/>
      <c r="D16" s="110"/>
      <c r="E16" s="110"/>
      <c r="F16" s="110"/>
      <c r="G16" s="110"/>
      <c r="H16" s="110"/>
    </row>
    <row r="17" spans="2:8" x14ac:dyDescent="0.25">
      <c r="B17" s="433"/>
      <c r="C17" s="432"/>
      <c r="D17" s="432"/>
      <c r="E17" s="432"/>
      <c r="F17" s="432"/>
      <c r="G17" s="432"/>
      <c r="H17" s="432"/>
    </row>
  </sheetData>
  <mergeCells count="2">
    <mergeCell ref="B15:I15"/>
    <mergeCell ref="B17:H1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C5" sqref="C5"/>
    </sheetView>
  </sheetViews>
  <sheetFormatPr baseColWidth="10" defaultRowHeight="15" x14ac:dyDescent="0.25"/>
  <cols>
    <col min="1" max="1" width="11.42578125" style="2"/>
    <col min="2" max="2" width="45.85546875" style="2" customWidth="1"/>
    <col min="3" max="10" width="10.5703125" style="2" customWidth="1"/>
    <col min="11" max="16384" width="11.42578125" style="2"/>
  </cols>
  <sheetData>
    <row r="1" spans="1:10" ht="15.75" x14ac:dyDescent="0.25">
      <c r="A1" s="38" t="s">
        <v>117</v>
      </c>
      <c r="B1" s="17"/>
      <c r="C1" s="17"/>
      <c r="D1" s="17"/>
      <c r="E1" s="17"/>
    </row>
    <row r="3" spans="1:10" ht="15.75" thickBot="1" x14ac:dyDescent="0.3"/>
    <row r="4" spans="1:10" s="8" customFormat="1" ht="39" thickBot="1" x14ac:dyDescent="0.3">
      <c r="B4" s="359"/>
      <c r="C4" s="220" t="s">
        <v>65</v>
      </c>
      <c r="D4" s="220" t="s">
        <v>98</v>
      </c>
      <c r="E4" s="221" t="s">
        <v>33</v>
      </c>
      <c r="F4" s="221" t="s">
        <v>34</v>
      </c>
      <c r="G4" s="221" t="s">
        <v>99</v>
      </c>
      <c r="H4" s="221" t="s">
        <v>35</v>
      </c>
      <c r="I4" s="221" t="s">
        <v>66</v>
      </c>
      <c r="J4" s="222" t="s">
        <v>100</v>
      </c>
    </row>
    <row r="5" spans="1:10" ht="21.75" customHeight="1" x14ac:dyDescent="0.25">
      <c r="B5" s="360" t="s">
        <v>36</v>
      </c>
      <c r="C5" s="361" t="s">
        <v>37</v>
      </c>
      <c r="D5" s="361" t="s">
        <v>37</v>
      </c>
      <c r="E5" s="296" t="s">
        <v>38</v>
      </c>
      <c r="F5" s="296" t="s">
        <v>39</v>
      </c>
      <c r="G5" s="296" t="s">
        <v>39</v>
      </c>
      <c r="H5" s="296" t="s">
        <v>46</v>
      </c>
      <c r="I5" s="296" t="s">
        <v>40</v>
      </c>
      <c r="J5" s="362" t="s">
        <v>40</v>
      </c>
    </row>
    <row r="6" spans="1:10" ht="21.75" customHeight="1" thickBot="1" x14ac:dyDescent="0.3">
      <c r="B6" s="363" t="s">
        <v>45</v>
      </c>
      <c r="C6" s="364">
        <v>2027</v>
      </c>
      <c r="D6" s="364">
        <v>2027</v>
      </c>
      <c r="E6" s="365">
        <v>2026</v>
      </c>
      <c r="F6" s="365">
        <v>2024</v>
      </c>
      <c r="G6" s="365">
        <v>2024</v>
      </c>
      <c r="H6" s="365">
        <v>2023</v>
      </c>
      <c r="I6" s="365">
        <v>2023</v>
      </c>
      <c r="J6" s="366">
        <v>2023</v>
      </c>
    </row>
    <row r="7" spans="1:10" ht="21.75" customHeight="1" x14ac:dyDescent="0.25">
      <c r="B7" s="367" t="s">
        <v>41</v>
      </c>
      <c r="C7" s="368" t="s">
        <v>42</v>
      </c>
      <c r="D7" s="397" t="s">
        <v>142</v>
      </c>
      <c r="E7" s="296" t="s">
        <v>42</v>
      </c>
      <c r="F7" s="296" t="s">
        <v>42</v>
      </c>
      <c r="G7" s="296" t="s">
        <v>67</v>
      </c>
      <c r="H7" s="296" t="s">
        <v>43</v>
      </c>
      <c r="I7" s="296" t="s">
        <v>43</v>
      </c>
      <c r="J7" s="362" t="s">
        <v>67</v>
      </c>
    </row>
    <row r="8" spans="1:10" ht="21.75" customHeight="1" thickBot="1" x14ac:dyDescent="0.3">
      <c r="B8" s="369" t="s">
        <v>45</v>
      </c>
      <c r="C8" s="370">
        <v>2027</v>
      </c>
      <c r="D8" s="370">
        <v>2020</v>
      </c>
      <c r="E8" s="371">
        <v>2027</v>
      </c>
      <c r="F8" s="371">
        <v>2031</v>
      </c>
      <c r="G8" s="371">
        <v>2020</v>
      </c>
      <c r="H8" s="371">
        <v>2025</v>
      </c>
      <c r="I8" s="371">
        <v>2025</v>
      </c>
      <c r="J8" s="372">
        <v>2020</v>
      </c>
    </row>
  </sheetData>
  <pageMargins left="0.7" right="0.7" top="0.75" bottom="0.75" header="0.3" footer="0.3"/>
  <pageSetup paperSize="9" orientation="portrait" r:id="rId1"/>
  <ignoredErrors>
    <ignoredError sqref="D7"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workbookViewId="0">
      <selection activeCell="B4" sqref="B4:K13"/>
    </sheetView>
  </sheetViews>
  <sheetFormatPr baseColWidth="10" defaultRowHeight="15.75" x14ac:dyDescent="0.25"/>
  <cols>
    <col min="1" max="1" width="11.42578125" style="2"/>
    <col min="2" max="2" width="30.28515625" style="8" customWidth="1"/>
    <col min="3" max="3" width="22.42578125" style="2" customWidth="1"/>
    <col min="4" max="7" width="8.7109375" style="2" hidden="1" customWidth="1"/>
    <col min="8" max="10" width="8.7109375" style="2" customWidth="1"/>
    <col min="11" max="11" width="9.28515625" style="2" customWidth="1"/>
    <col min="12" max="16384" width="11.42578125" style="2"/>
  </cols>
  <sheetData>
    <row r="1" spans="1:11" x14ac:dyDescent="0.25">
      <c r="A1" s="38" t="s">
        <v>116</v>
      </c>
      <c r="B1" s="107"/>
      <c r="C1" s="17"/>
      <c r="D1" s="17"/>
      <c r="E1" s="17"/>
      <c r="F1" s="17"/>
      <c r="G1" s="17"/>
    </row>
    <row r="3" spans="1:11" ht="16.5" thickBot="1" x14ac:dyDescent="0.3"/>
    <row r="4" spans="1:11" s="8" customFormat="1" ht="16.5" thickBot="1" x14ac:dyDescent="0.3">
      <c r="B4" s="293"/>
      <c r="C4" s="106" t="s">
        <v>27</v>
      </c>
      <c r="D4" s="220">
        <v>2011</v>
      </c>
      <c r="E4" s="221">
        <v>2012</v>
      </c>
      <c r="F4" s="221">
        <v>2013</v>
      </c>
      <c r="G4" s="221">
        <v>2014</v>
      </c>
      <c r="H4" s="221">
        <v>2015</v>
      </c>
      <c r="I4" s="221">
        <v>2016</v>
      </c>
      <c r="J4" s="221">
        <v>2017</v>
      </c>
      <c r="K4" s="222">
        <v>2018</v>
      </c>
    </row>
    <row r="5" spans="1:11" ht="21.95" customHeight="1" thickBot="1" x14ac:dyDescent="0.3">
      <c r="B5" s="435" t="s">
        <v>61</v>
      </c>
      <c r="C5" s="294" t="s">
        <v>28</v>
      </c>
      <c r="D5" s="295" t="s">
        <v>49</v>
      </c>
      <c r="E5" s="296" t="s">
        <v>32</v>
      </c>
      <c r="F5" s="296" t="s">
        <v>64</v>
      </c>
      <c r="G5" s="297">
        <v>1</v>
      </c>
      <c r="H5" s="297">
        <v>1.7</v>
      </c>
      <c r="I5" s="297">
        <v>2.25</v>
      </c>
      <c r="J5" s="297">
        <v>2.25</v>
      </c>
      <c r="K5" s="298"/>
    </row>
    <row r="6" spans="1:11" ht="21.95" customHeight="1" thickBot="1" x14ac:dyDescent="0.3">
      <c r="B6" s="436"/>
      <c r="C6" s="299" t="s">
        <v>63</v>
      </c>
      <c r="D6" s="300"/>
      <c r="E6" s="301"/>
      <c r="F6" s="301">
        <v>1.4</v>
      </c>
      <c r="G6" s="301">
        <v>1.5</v>
      </c>
      <c r="H6" s="301">
        <v>1.5</v>
      </c>
      <c r="I6" s="301">
        <v>1.6</v>
      </c>
      <c r="J6" s="301">
        <v>1.6</v>
      </c>
      <c r="K6" s="302"/>
    </row>
    <row r="7" spans="1:11" ht="21.95" customHeight="1" thickBot="1" x14ac:dyDescent="0.3">
      <c r="B7" s="436"/>
      <c r="C7" s="303" t="s">
        <v>150</v>
      </c>
      <c r="D7" s="304"/>
      <c r="E7" s="305"/>
      <c r="F7" s="305" t="s">
        <v>30</v>
      </c>
      <c r="G7" s="305" t="s">
        <v>31</v>
      </c>
      <c r="H7" s="305">
        <v>-3.1</v>
      </c>
      <c r="I7" s="305">
        <v>-2.5</v>
      </c>
      <c r="J7" s="305">
        <v>-1.8</v>
      </c>
      <c r="K7" s="306"/>
    </row>
    <row r="8" spans="1:11" ht="21.95" customHeight="1" thickBot="1" x14ac:dyDescent="0.3">
      <c r="B8" s="436" t="s">
        <v>62</v>
      </c>
      <c r="C8" s="307" t="s">
        <v>28</v>
      </c>
      <c r="D8" s="308"/>
      <c r="E8" s="309"/>
      <c r="F8" s="309"/>
      <c r="G8" s="310">
        <v>0.4</v>
      </c>
      <c r="H8" s="312">
        <v>1</v>
      </c>
      <c r="I8" s="310">
        <v>1.7</v>
      </c>
      <c r="J8" s="310">
        <v>1.9</v>
      </c>
      <c r="K8" s="313">
        <v>2</v>
      </c>
    </row>
    <row r="9" spans="1:11" ht="21.95" customHeight="1" thickBot="1" x14ac:dyDescent="0.3">
      <c r="B9" s="436"/>
      <c r="C9" s="299" t="s">
        <v>29</v>
      </c>
      <c r="D9" s="300"/>
      <c r="E9" s="301"/>
      <c r="F9" s="301"/>
      <c r="G9" s="301">
        <v>1</v>
      </c>
      <c r="H9" s="315">
        <v>1.1000000000000001</v>
      </c>
      <c r="I9" s="315">
        <v>1.3</v>
      </c>
      <c r="J9" s="315">
        <v>1.3</v>
      </c>
      <c r="K9" s="316">
        <v>1.2</v>
      </c>
    </row>
    <row r="10" spans="1:11" ht="21.95" customHeight="1" thickBot="1" x14ac:dyDescent="0.3">
      <c r="B10" s="436"/>
      <c r="C10" s="303" t="s">
        <v>151</v>
      </c>
      <c r="D10" s="304"/>
      <c r="E10" s="305"/>
      <c r="F10" s="305">
        <v>-2.7</v>
      </c>
      <c r="G10" s="305">
        <v>-3.3</v>
      </c>
      <c r="H10" s="317">
        <v>-3.4</v>
      </c>
      <c r="I10" s="317">
        <v>-3.1</v>
      </c>
      <c r="J10" s="317">
        <v>-2.5</v>
      </c>
      <c r="K10" s="318">
        <v>-1.7</v>
      </c>
    </row>
    <row r="11" spans="1:11" ht="21.95" customHeight="1" thickBot="1" x14ac:dyDescent="0.3">
      <c r="B11" s="436" t="s">
        <v>148</v>
      </c>
      <c r="C11" s="307" t="s">
        <v>28</v>
      </c>
      <c r="D11" s="308"/>
      <c r="E11" s="309"/>
      <c r="F11" s="309">
        <v>0.3</v>
      </c>
      <c r="G11" s="310">
        <v>0.4</v>
      </c>
      <c r="H11" s="311">
        <v>1</v>
      </c>
      <c r="I11" s="310">
        <v>1.5</v>
      </c>
      <c r="J11" s="310">
        <v>1.5</v>
      </c>
      <c r="K11" s="314">
        <v>1.75</v>
      </c>
    </row>
    <row r="12" spans="1:11" ht="21.95" customHeight="1" thickBot="1" x14ac:dyDescent="0.3">
      <c r="B12" s="436"/>
      <c r="C12" s="299" t="s">
        <v>29</v>
      </c>
      <c r="D12" s="300"/>
      <c r="E12" s="301"/>
      <c r="F12" s="301"/>
      <c r="G12" s="301">
        <v>1</v>
      </c>
      <c r="H12" s="301">
        <v>1.1000000000000001</v>
      </c>
      <c r="I12" s="315">
        <v>1.5</v>
      </c>
      <c r="J12" s="315">
        <v>1.5</v>
      </c>
      <c r="K12" s="316">
        <v>1.4</v>
      </c>
    </row>
    <row r="13" spans="1:11" ht="21.95" customHeight="1" thickBot="1" x14ac:dyDescent="0.3">
      <c r="B13" s="436"/>
      <c r="C13" s="303" t="s">
        <v>151</v>
      </c>
      <c r="D13" s="304"/>
      <c r="E13" s="305"/>
      <c r="F13" s="305">
        <v>-2.8</v>
      </c>
      <c r="G13" s="305">
        <v>-3.4</v>
      </c>
      <c r="H13" s="305">
        <v>-3.5</v>
      </c>
      <c r="I13" s="317">
        <v>-3.5</v>
      </c>
      <c r="J13" s="317">
        <v>-3.5</v>
      </c>
      <c r="K13" s="318">
        <v>-3.2</v>
      </c>
    </row>
  </sheetData>
  <mergeCells count="3">
    <mergeCell ref="B5:B7"/>
    <mergeCell ref="B8:B10"/>
    <mergeCell ref="B11:B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Fig 1.1</vt:lpstr>
      <vt:lpstr>Fig 1.2</vt:lpstr>
      <vt:lpstr>Fig 1.3</vt:lpstr>
      <vt:lpstr>Fig 1.4</vt:lpstr>
      <vt:lpstr>Fig 1.5</vt:lpstr>
      <vt:lpstr>Fig 1.6</vt:lpstr>
      <vt:lpstr>Fig 1.7</vt:lpstr>
      <vt:lpstr>Tab 1.8</vt:lpstr>
      <vt:lpstr>Tab 1.9</vt:lpstr>
      <vt:lpstr>Fig 1.10</vt:lpstr>
      <vt:lpstr> Fig 1.11</vt:lpstr>
      <vt:lpstr>Fig 1.12</vt:lpstr>
      <vt:lpstr>Tab 1.13</vt:lpstr>
      <vt:lpstr>Tab 1.14</vt:lpstr>
      <vt:lpstr>Fig 1.15</vt:lpstr>
      <vt:lpstr>Fig 1.16</vt:lpstr>
      <vt:lpstr>Fig 1.17</vt:lpstr>
      <vt:lpstr>Fig 1.18</vt:lpstr>
      <vt:lpstr>Fig 1.19</vt:lpstr>
      <vt:lpstr>Fig 1.20</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AUBERT Patrick</dc:creator>
  <cp:lastModifiedBy>SPM</cp:lastModifiedBy>
  <dcterms:created xsi:type="dcterms:W3CDTF">2014-04-22T16:23:26Z</dcterms:created>
  <dcterms:modified xsi:type="dcterms:W3CDTF">2015-06-17T12:58:53Z</dcterms:modified>
</cp:coreProperties>
</file>