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2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05" windowWidth="24675" windowHeight="11535" firstSheet="8" activeTab="13"/>
  </bookViews>
  <sheets>
    <sheet name="Fig 1.1" sheetId="1" r:id="rId1"/>
    <sheet name="Fig 1.2" sheetId="2" r:id="rId2"/>
    <sheet name="Fig 1.3" sheetId="3" r:id="rId3"/>
    <sheet name="Fig 1.4" sheetId="4" r:id="rId4"/>
    <sheet name="Fig 1.5" sheetId="5" r:id="rId5"/>
    <sheet name="Fig 1.6" sheetId="6" r:id="rId6"/>
    <sheet name="Fig 1.7" sheetId="7" r:id="rId7"/>
    <sheet name="Tab 1.8" sheetId="8" r:id="rId8"/>
    <sheet name="Tab 1.9" sheetId="14" r:id="rId9"/>
    <sheet name="Tab 1.10" sheetId="9" r:id="rId10"/>
    <sheet name="Fig 1.11" sheetId="10" r:id="rId11"/>
    <sheet name="Tab 1.12" sheetId="11" r:id="rId12"/>
    <sheet name="Fig 1.13" sheetId="12" r:id="rId13"/>
    <sheet name="Tab 1.14" sheetId="13" r:id="rId14"/>
    <sheet name="Tab 1.15" sheetId="15" r:id="rId15"/>
    <sheet name="Fig 1.16" sheetId="16" r:id="rId16"/>
    <sheet name="Fig 1.17" sheetId="17" r:id="rId17"/>
    <sheet name="Fig 1.18" sheetId="18" r:id="rId18"/>
    <sheet name="Fig 1.19" sheetId="19" r:id="rId19"/>
    <sheet name="Fig 1.20" sheetId="20" r:id="rId20"/>
    <sheet name="Fig 1.21" sheetId="21" r:id="rId21"/>
  </sheets>
  <calcPr calcId="145621"/>
</workbook>
</file>

<file path=xl/sharedStrings.xml><?xml version="1.0" encoding="utf-8"?>
<sst xmlns="http://schemas.openxmlformats.org/spreadsheetml/2006/main" count="308" uniqueCount="171">
  <si>
    <t>Figure 1.1 – Indice conjoncturel de fécondité observé puis projeté</t>
  </si>
  <si>
    <t>Projections : scénario central</t>
  </si>
  <si>
    <t>Projections : fécondité basse</t>
  </si>
  <si>
    <t>Projections : fécondité haute</t>
  </si>
  <si>
    <t>Observé (définitif)</t>
  </si>
  <si>
    <t>Observé (provisoire)</t>
  </si>
  <si>
    <t>Figure 1.2 – Solde migratoire observé puis projeté</t>
  </si>
  <si>
    <t>Projections : migration basse</t>
  </si>
  <si>
    <t>Projections : migration haute</t>
  </si>
  <si>
    <t>Figure 1.3 – Espérance de vie instantanée à 60 ans observée puis projetée</t>
  </si>
  <si>
    <t>Femmes</t>
  </si>
  <si>
    <t>Projections : mortalité haute</t>
  </si>
  <si>
    <t>Projections : mortalité basse</t>
  </si>
  <si>
    <t>Hommes</t>
  </si>
  <si>
    <t>Figure 1.4 – Durée de vie sans limitation d’activité après 65 ans</t>
  </si>
  <si>
    <t>en années</t>
  </si>
  <si>
    <t>en % de l'espérance de vie à 65 ans</t>
  </si>
  <si>
    <t>En années</t>
  </si>
  <si>
    <t>En % de l'espérance de vie à 65 ans</t>
  </si>
  <si>
    <t>Limitations sévères ou modérées, 55-59 ans</t>
  </si>
  <si>
    <t>Limitations sévères ou modérées, 60-64 ans</t>
  </si>
  <si>
    <t>Limitations sévères ou modérées, 65-69 ans</t>
  </si>
  <si>
    <t>Limitations sévères, 55-59 ans</t>
  </si>
  <si>
    <t>Limitations sévères, 60-64 ans</t>
  </si>
  <si>
    <t>Limitations sévères, 65-69 ans</t>
  </si>
  <si>
    <t>Figure 1.6 – Effectifs par génération à 60 ans, observés puis projetés</t>
  </si>
  <si>
    <t>projections 2010 - scénario central</t>
  </si>
  <si>
    <t>projections 2010 - scénario bas</t>
  </si>
  <si>
    <t>projections 2010 - scénario haut</t>
  </si>
  <si>
    <t>bilan démographique 2015 - observé</t>
  </si>
  <si>
    <t>bilan démographique 2015 - provisoire</t>
  </si>
  <si>
    <t>Figure 1.7 – Rapport démographique , observé puis projeté</t>
  </si>
  <si>
    <t>projections 2010 - scénario " bas"</t>
  </si>
  <si>
    <t>projections 2010 - scénario " haut "</t>
  </si>
  <si>
    <t>scénario 2%</t>
  </si>
  <si>
    <t>scénario 1,8%</t>
  </si>
  <si>
    <t>scénario 1,5%</t>
  </si>
  <si>
    <t>scénario 1,3%</t>
  </si>
  <si>
    <t>scénario 1%</t>
  </si>
  <si>
    <t>variante [4,5%-2%]</t>
  </si>
  <si>
    <t>variante [4,5%-1,5%]</t>
  </si>
  <si>
    <t>variante [4,5%-1%]</t>
  </si>
  <si>
    <t>variante [10%-2%]</t>
  </si>
  <si>
    <t>variante [10%-1,5%]</t>
  </si>
  <si>
    <t>variante [10%-1%]</t>
  </si>
  <si>
    <t>Taux, en %</t>
  </si>
  <si>
    <t>Programme de stabilité 
2015-2018
(avril 2015)
(Rapport annuel COR juin 2015)</t>
  </si>
  <si>
    <t>Croissance effective</t>
  </si>
  <si>
    <t>nd</t>
  </si>
  <si>
    <t>Croissance potentielle</t>
  </si>
  <si>
    <t xml:space="preserve">Écart de production (% PIB) </t>
  </si>
  <si>
    <t>Programme de stabilité 
2016-2019
(avril 2016)
(Rapport annuel COR juin 2016)</t>
  </si>
  <si>
    <t>Observé (France métropolitaine)</t>
  </si>
  <si>
    <t>Observé (métropole + DOM)</t>
  </si>
  <si>
    <t>Projection tous scénarios 7%</t>
  </si>
  <si>
    <t>Projection Variante 4,5%</t>
  </si>
  <si>
    <t>Projection Variante 10%</t>
  </si>
  <si>
    <t>Rythme annuel moyen                                       par sous-périodes</t>
  </si>
  <si>
    <t>Rythme annuel moyen depuis 1990</t>
  </si>
  <si>
    <t>1990-1998</t>
  </si>
  <si>
    <t>1998-2008</t>
  </si>
  <si>
    <t>2008-2015</t>
  </si>
  <si>
    <t>Avant crise     (1990-2008)</t>
  </si>
  <si>
    <t>Y. c. crise (1990-2015)</t>
  </si>
  <si>
    <t>Productivité apparente du travail, par heure travaillée</t>
  </si>
  <si>
    <t>Revenu d'activité bruts par heure</t>
  </si>
  <si>
    <t>Revenu d'activité bruts par tête</t>
  </si>
  <si>
    <t xml:space="preserve">Observé </t>
  </si>
  <si>
    <t>Hypothèses de projection (scénario 2%)</t>
  </si>
  <si>
    <t>Hypothèses de projection (scénario 1,8%)</t>
  </si>
  <si>
    <t>Hypothèses de projection (scénario 1,5%)</t>
  </si>
  <si>
    <t>Hypothèses de projection (scénario 1,3%)</t>
  </si>
  <si>
    <t>Hypothèses de projection (scénario 1%)</t>
  </si>
  <si>
    <t>Rythme annuel de croissance moyen 2010-2020</t>
  </si>
  <si>
    <t>Rythme annuel de croissance moyen 2020-2030</t>
  </si>
  <si>
    <t>Rythme annuel de croissance moyen 2030-2040</t>
  </si>
  <si>
    <t>Rythme annuel de croissance moyen 2040-2050</t>
  </si>
  <si>
    <t>Rythme annuel de croissance moyen 2050-2060</t>
  </si>
  <si>
    <t>PIB scénario 2%</t>
  </si>
  <si>
    <t>PIB scénario 1,8%</t>
  </si>
  <si>
    <t>PIB scénario 1,5%</t>
  </si>
  <si>
    <t>PIB scénario 1,3%</t>
  </si>
  <si>
    <t>PIB scénario 1%</t>
  </si>
  <si>
    <t>Population active</t>
  </si>
  <si>
    <r>
      <t>Taux de chômage</t>
    </r>
    <r>
      <rPr>
        <i/>
        <sz val="12"/>
        <rFont val="Times New Roman"/>
        <family val="1"/>
      </rPr>
      <t xml:space="preserve">
(valeurs de long terme atteintes à partir de …)</t>
    </r>
  </si>
  <si>
    <r>
      <t>Croissance annuelle de la productivité du travail</t>
    </r>
    <r>
      <rPr>
        <i/>
        <sz val="12"/>
        <rFont val="Times New Roman"/>
        <family val="1"/>
      </rPr>
      <t xml:space="preserve">
(valeurs de long terme atteintes à partir de …)</t>
    </r>
  </si>
  <si>
    <r>
      <rPr>
        <b/>
        <sz val="12"/>
        <rFont val="Times New Roman"/>
        <family val="1"/>
      </rPr>
      <t>2,0 %</t>
    </r>
    <r>
      <rPr>
        <sz val="12"/>
        <rFont val="Times New Roman"/>
        <family val="1"/>
      </rPr>
      <t xml:space="preserve">
</t>
    </r>
    <r>
      <rPr>
        <i/>
        <sz val="12"/>
        <rFont val="Times New Roman"/>
        <family val="1"/>
      </rPr>
      <t>(2028)</t>
    </r>
  </si>
  <si>
    <r>
      <rPr>
        <b/>
        <sz val="12"/>
        <rFont val="Times New Roman"/>
        <family val="1"/>
      </rPr>
      <t>1,8 %</t>
    </r>
    <r>
      <rPr>
        <sz val="12"/>
        <rFont val="Times New Roman"/>
        <family val="1"/>
      </rPr>
      <t xml:space="preserve">
</t>
    </r>
    <r>
      <rPr>
        <i/>
        <sz val="12"/>
        <rFont val="Times New Roman"/>
        <family val="1"/>
      </rPr>
      <t>(2028)</t>
    </r>
  </si>
  <si>
    <r>
      <rPr>
        <b/>
        <sz val="12"/>
        <rFont val="Times New Roman"/>
        <family val="1"/>
      </rPr>
      <t>1,5 %</t>
    </r>
    <r>
      <rPr>
        <sz val="12"/>
        <rFont val="Times New Roman"/>
        <family val="1"/>
      </rPr>
      <t xml:space="preserve">
</t>
    </r>
    <r>
      <rPr>
        <i/>
        <sz val="12"/>
        <rFont val="Times New Roman"/>
        <family val="1"/>
      </rPr>
      <t>(2026)</t>
    </r>
  </si>
  <si>
    <r>
      <rPr>
        <b/>
        <sz val="12"/>
        <rFont val="Times New Roman"/>
        <family val="1"/>
      </rPr>
      <t xml:space="preserve">1,3 %
</t>
    </r>
    <r>
      <rPr>
        <i/>
        <sz val="12"/>
        <rFont val="Times New Roman"/>
        <family val="1"/>
      </rPr>
      <t>(2026)</t>
    </r>
  </si>
  <si>
    <r>
      <t xml:space="preserve">1,0 %
</t>
    </r>
    <r>
      <rPr>
        <i/>
        <sz val="12"/>
        <rFont val="Times New Roman"/>
        <family val="1"/>
      </rPr>
      <t>(2026)</t>
    </r>
  </si>
  <si>
    <r>
      <t xml:space="preserve">7%
</t>
    </r>
    <r>
      <rPr>
        <i/>
        <sz val="12"/>
        <color theme="1"/>
        <rFont val="Times New Roman"/>
        <family val="1"/>
      </rPr>
      <t>(2025)</t>
    </r>
  </si>
  <si>
    <r>
      <t xml:space="preserve">4,5%
</t>
    </r>
    <r>
      <rPr>
        <i/>
        <sz val="12"/>
        <color theme="1"/>
        <rFont val="Times New Roman"/>
        <family val="1"/>
      </rPr>
      <t>(2027)</t>
    </r>
  </si>
  <si>
    <r>
      <t xml:space="preserve">10%
</t>
    </r>
    <r>
      <rPr>
        <i/>
        <sz val="12"/>
        <color theme="1"/>
        <rFont val="Times New Roman"/>
        <family val="1"/>
      </rPr>
      <t>(2021)</t>
    </r>
  </si>
  <si>
    <t>Tableau 1.8 – Hypothèses de long terme dans les scénarios économiques du COR</t>
  </si>
  <si>
    <t>Tableau 1.9 – Hypothèses de long terme dans les variantes économiques du COR</t>
  </si>
  <si>
    <t>Tableau 1.10 – Hypothèses de croissance du PIB en termes réels à l’horizon 2019</t>
  </si>
  <si>
    <t>Figure 1.11 – Taux de chômage observé puis projeté</t>
  </si>
  <si>
    <t>Tableau 1.12 – Taux de croissance annuels moyens de la productivité horaire du travail et du revenu d’activité observés sur le passé</t>
  </si>
  <si>
    <t>Figure 1.13 – Taux de croissance annuels de la productivité horaire du travail, observés puis projetés</t>
  </si>
  <si>
    <t>Tableau 1.14 – Taux annuel moyen de croissance de la population active et du PIB par tranches décennales</t>
  </si>
  <si>
    <t>Rappel : hypothèse cas types du COR</t>
  </si>
  <si>
    <t>Ensemble fonction publique d'État</t>
  </si>
  <si>
    <t>dont : femmes</t>
  </si>
  <si>
    <t>dont : hommes</t>
  </si>
  <si>
    <t>Catégorie B sédentaire</t>
  </si>
  <si>
    <t>Enseignants catégorie A</t>
  </si>
  <si>
    <t>Cadre A+</t>
  </si>
  <si>
    <t>Policier catégorie active (à 50-54 ans)</t>
  </si>
  <si>
    <t>Ensemble</t>
  </si>
  <si>
    <t>Taux d'emploi observé</t>
  </si>
  <si>
    <t>Taux d'activité observé</t>
  </si>
  <si>
    <t>Par sexe</t>
  </si>
  <si>
    <t>Taux d'emploi (femmes)</t>
  </si>
  <si>
    <t>Taux d'emploi (hommes)</t>
  </si>
  <si>
    <t>Taux d'activité (femmes)</t>
  </si>
  <si>
    <t>Taux d'activité (hommes)</t>
  </si>
  <si>
    <t>55-59 ans</t>
  </si>
  <si>
    <t>60-64 ans</t>
  </si>
  <si>
    <t>65-69 ans</t>
  </si>
  <si>
    <t>Données complémentaires</t>
  </si>
  <si>
    <t>Moyenne 2013-2015 en % - Ensemble</t>
  </si>
  <si>
    <t>50 ans</t>
  </si>
  <si>
    <t>51 ans</t>
  </si>
  <si>
    <t>52 ans</t>
  </si>
  <si>
    <t>53 ans</t>
  </si>
  <si>
    <t>54 ans</t>
  </si>
  <si>
    <t>55 ans</t>
  </si>
  <si>
    <t>56 ans</t>
  </si>
  <si>
    <t>57 ans</t>
  </si>
  <si>
    <t>58 ans</t>
  </si>
  <si>
    <t>59 ans</t>
  </si>
  <si>
    <t>60 ans</t>
  </si>
  <si>
    <t>61 ans</t>
  </si>
  <si>
    <t>62 ans</t>
  </si>
  <si>
    <t>63 ans</t>
  </si>
  <si>
    <t>64 ans</t>
  </si>
  <si>
    <t>65 ans</t>
  </si>
  <si>
    <t>66 ans</t>
  </si>
  <si>
    <t>67 ans</t>
  </si>
  <si>
    <t>68 ans</t>
  </si>
  <si>
    <t>69 ans</t>
  </si>
  <si>
    <t>Emploi à temps complet</t>
  </si>
  <si>
    <t>Emploi à temps partiel</t>
  </si>
  <si>
    <t>Cumul emploi-retraite</t>
  </si>
  <si>
    <t>Chômage BIT</t>
  </si>
  <si>
    <t xml:space="preserve">Halo du chômage </t>
  </si>
  <si>
    <t xml:space="preserve">Inactifs BIT sortis du marché du travail après 50 ans </t>
  </si>
  <si>
    <t xml:space="preserve">Inactifs BIT sortis du marché du travail avant 50 ans </t>
  </si>
  <si>
    <t>dont inactifs n'ayant jamais travaillé</t>
  </si>
  <si>
    <t>Pré-retraite</t>
  </si>
  <si>
    <t>Retraite (hors cumul emploi-retraite)</t>
  </si>
  <si>
    <t>Total des personnes hors emploi et retraite</t>
  </si>
  <si>
    <t>Total</t>
  </si>
  <si>
    <t>Focus : situations autres que l'emploi ou la retraite</t>
  </si>
  <si>
    <t>Moyenne 2013-2015 en % - Hommes</t>
  </si>
  <si>
    <t>Emploi</t>
  </si>
  <si>
    <t>Moyenne 2013-2015 en % - Femmes</t>
  </si>
  <si>
    <t>En emploi</t>
  </si>
  <si>
    <t>En activité (emploi ou chômage BIT)</t>
  </si>
  <si>
    <t>Avant la retraite</t>
  </si>
  <si>
    <t>Figure 1.19 – Taux  d’emploi des 55-59 ans, 60-64 ans et 65-69 ans</t>
  </si>
  <si>
    <t>Figure 1.18 – Taux d’activité et taux d’emploi des 50-64 ans</t>
  </si>
  <si>
    <t>Figure 1.17 – Taux d’activité et taux d’emploi des 25-49 ans</t>
  </si>
  <si>
    <t>Figure 1.16 – Taux d’activité et taux d’emploi des 15-24 ans</t>
  </si>
  <si>
    <t>1,2*</t>
  </si>
  <si>
    <t>Figure 1.20 – Ventilation des situations vis-à-vis du marché du travail par âge détaillé de 50 à 69 ans (moyenne 2013-2015)</t>
  </si>
  <si>
    <t>Situations au regard de l'emploi et de la retraite</t>
  </si>
  <si>
    <t xml:space="preserve">Figure 1.21 – Durées moyennes en activité, en emploi et avant retraite entre 50 et 69 ans
</t>
  </si>
  <si>
    <t>Tableau 1.15 – Part des primes moyenne à 55-59 ans dans la fonction publique d'État de 2009 à 2013</t>
  </si>
  <si>
    <t xml:space="preserve">Figure 1.5 – Proportion de personnes ayant des limitations d’activité entre 55 et 64 ans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</si>
</sst>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
    <numFmt numFmtId="166" formatCode="0.0%"/>
    <numFmt numFmtId="167" formatCode="_-* #,##0.0\ _€_-;\-* #,##0.0\ _€_-;_-* &quot;-&quot;??\ _€_-;_-@_-"/>
    <numFmt numFmtId="168" formatCode="0.0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2"/>
      <name val="Times New Roman"/>
      <family val="1"/>
    </font>
    <font>
      <sz val="11"/>
      <name val="Times New Roman"/>
      <family val="1"/>
    </font>
    <font>
      <sz val="10"/>
      <name val="Times New Roman"/>
      <family val="1"/>
    </font>
    <font>
      <b/>
      <sz val="10"/>
      <name val="Times New Roman"/>
      <family val="1"/>
    </font>
    <font>
      <sz val="11"/>
      <color rgb="FFFF0000"/>
      <name val="Times New Roman"/>
      <family val="1"/>
    </font>
    <font>
      <i/>
      <sz val="10"/>
      <color rgb="FFFF0000"/>
      <name val="Times New Roman"/>
      <family val="1"/>
    </font>
    <font>
      <sz val="10"/>
      <name val="Arial"/>
      <family val="2"/>
    </font>
    <font>
      <i/>
      <sz val="10"/>
      <name val="Arial"/>
      <family val="2"/>
    </font>
    <font>
      <b/>
      <sz val="11"/>
      <name val="Times New Roman"/>
      <family val="1"/>
    </font>
    <font>
      <b/>
      <sz val="12"/>
      <color rgb="FFFF0000"/>
      <name val="Times New Roman"/>
      <family val="1"/>
    </font>
    <font>
      <i/>
      <sz val="10"/>
      <name val="Times New Roman"/>
      <family val="1"/>
    </font>
    <font>
      <i/>
      <sz val="11"/>
      <name val="Times New Roman"/>
      <family val="1"/>
    </font>
    <font>
      <u/>
      <sz val="11"/>
      <color theme="10"/>
      <name val="Calibri"/>
      <family val="2"/>
      <scheme val="minor"/>
    </font>
    <font>
      <u/>
      <sz val="11"/>
      <name val="Calibri"/>
      <family val="2"/>
      <scheme val="minor"/>
    </font>
    <font>
      <sz val="11"/>
      <name val="Wingdings 3"/>
      <family val="1"/>
      <charset val="2"/>
    </font>
    <font>
      <b/>
      <i/>
      <sz val="11"/>
      <name val="Calibri"/>
      <family val="2"/>
      <scheme val="minor"/>
    </font>
    <font>
      <i/>
      <sz val="11"/>
      <name val="Calibri"/>
      <family val="2"/>
      <scheme val="minor"/>
    </font>
    <font>
      <sz val="12"/>
      <name val="Times New Roman"/>
      <family val="1"/>
    </font>
    <font>
      <sz val="12"/>
      <color rgb="FFFF0000"/>
      <name val="Times New Roman"/>
      <family val="1"/>
    </font>
    <font>
      <b/>
      <sz val="12"/>
      <color theme="1"/>
      <name val="Times New Roman"/>
      <family val="1"/>
    </font>
    <font>
      <sz val="11"/>
      <color theme="1"/>
      <name val="Times New Roman"/>
      <family val="1"/>
    </font>
    <font>
      <sz val="11"/>
      <color rgb="FFFFFF00"/>
      <name val="Times New Roman"/>
      <family val="1"/>
    </font>
    <font>
      <b/>
      <sz val="12"/>
      <color rgb="FFFFFF00"/>
      <name val="Times New Roman"/>
      <family val="1"/>
    </font>
    <font>
      <b/>
      <sz val="11"/>
      <color theme="1"/>
      <name val="Times New Roman"/>
      <family val="1"/>
    </font>
    <font>
      <sz val="10"/>
      <color theme="1"/>
      <name val="Times New Roman"/>
      <family val="1"/>
    </font>
    <font>
      <i/>
      <sz val="10"/>
      <color theme="1"/>
      <name val="Times New Roman"/>
      <family val="1"/>
    </font>
    <font>
      <b/>
      <i/>
      <sz val="10"/>
      <color theme="1"/>
      <name val="Times New Roman"/>
      <family val="1"/>
    </font>
    <font>
      <b/>
      <sz val="10"/>
      <color theme="1"/>
      <name val="Times New Roman"/>
      <family val="1"/>
    </font>
    <font>
      <i/>
      <sz val="11"/>
      <color theme="1"/>
      <name val="Times New Roman"/>
      <family val="1"/>
    </font>
    <font>
      <i/>
      <sz val="12"/>
      <name val="Times New Roman"/>
      <family val="1"/>
    </font>
    <font>
      <i/>
      <sz val="12"/>
      <color theme="1"/>
      <name val="Times New Roman"/>
      <family val="1"/>
    </font>
    <font>
      <sz val="12"/>
      <color theme="1"/>
      <name val="Times New Roman"/>
      <family val="1"/>
    </font>
    <font>
      <b/>
      <sz val="10"/>
      <color rgb="FF000000"/>
      <name val="Times New Roman"/>
      <family val="1"/>
    </font>
    <font>
      <sz val="11"/>
      <color indexed="8"/>
      <name val="Times New Roman"/>
      <family val="1"/>
    </font>
    <font>
      <sz val="10"/>
      <color rgb="FFFF0000"/>
      <name val="Times New Roman"/>
      <family val="1"/>
    </font>
    <font>
      <b/>
      <sz val="10"/>
      <name val="Arial"/>
      <family val="2"/>
    </font>
    <font>
      <b/>
      <i/>
      <sz val="10"/>
      <name val="Arial"/>
      <family val="2"/>
    </font>
    <font>
      <sz val="11"/>
      <name val="Calibri"/>
      <family val="2"/>
      <scheme val="minor"/>
    </font>
    <font>
      <i/>
      <sz val="10"/>
      <color rgb="FF000000"/>
      <name val="Times New Roman"/>
      <family val="1"/>
    </font>
    <font>
      <b/>
      <sz val="11"/>
      <color rgb="FFFF0000"/>
      <name val="Times New Roman"/>
      <family val="1"/>
    </font>
    <font>
      <i/>
      <sz val="11"/>
      <color rgb="FFFF0000"/>
      <name val="Times New Roman"/>
      <family val="1"/>
    </font>
    <font>
      <b/>
      <sz val="11"/>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22">
    <border>
      <left/>
      <right/>
      <top/>
      <bottom/>
      <diagonal/>
    </border>
    <border>
      <left style="medium">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right/>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right/>
      <top style="dotted">
        <color auto="1"/>
      </top>
      <bottom style="dotted">
        <color auto="1"/>
      </bottom>
      <diagonal/>
    </border>
    <border>
      <left/>
      <right/>
      <top style="dotted">
        <color auto="1"/>
      </top>
      <bottom style="medium">
        <color auto="1"/>
      </bottom>
      <diagonal/>
    </border>
    <border>
      <left style="dotted">
        <color indexed="64"/>
      </left>
      <right/>
      <top/>
      <bottom/>
      <diagonal/>
    </border>
    <border>
      <left style="medium">
        <color auto="1"/>
      </left>
      <right style="medium">
        <color auto="1"/>
      </right>
      <top style="medium">
        <color auto="1"/>
      </top>
      <bottom/>
      <diagonal/>
    </border>
    <border>
      <left style="medium">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indexed="64"/>
      </left>
      <right style="medium">
        <color indexed="64"/>
      </right>
      <top/>
      <bottom style="medium">
        <color indexed="64"/>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top style="medium">
        <color auto="1"/>
      </top>
      <bottom style="medium">
        <color auto="1"/>
      </bottom>
      <diagonal/>
    </border>
    <border>
      <left/>
      <right/>
      <top style="medium">
        <color auto="1"/>
      </top>
      <bottom style="medium">
        <color auto="1"/>
      </bottom>
      <diagonal/>
    </border>
    <border>
      <left/>
      <right style="dotted">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dotted">
        <color auto="1"/>
      </bottom>
      <diagonal/>
    </border>
    <border>
      <left style="medium">
        <color auto="1"/>
      </left>
      <right/>
      <top/>
      <bottom style="dotted">
        <color auto="1"/>
      </bottom>
      <diagonal/>
    </border>
    <border>
      <left style="dotted">
        <color auto="1"/>
      </left>
      <right/>
      <top/>
      <bottom style="dotted">
        <color auto="1"/>
      </bottom>
      <diagonal/>
    </border>
    <border>
      <left/>
      <right style="medium">
        <color auto="1"/>
      </right>
      <top/>
      <bottom style="dotted">
        <color auto="1"/>
      </bottom>
      <diagonal/>
    </border>
    <border>
      <left style="medium">
        <color auto="1"/>
      </left>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medium">
        <color auto="1"/>
      </top>
      <bottom style="medium">
        <color auto="1"/>
      </bottom>
      <diagonal/>
    </border>
    <border>
      <left/>
      <right style="medium">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dashed">
        <color auto="1"/>
      </right>
      <top style="medium">
        <color auto="1"/>
      </top>
      <bottom style="medium">
        <color auto="1"/>
      </bottom>
      <diagonal/>
    </border>
    <border>
      <left style="dashed">
        <color auto="1"/>
      </left>
      <right style="dotted">
        <color auto="1"/>
      </right>
      <top style="medium">
        <color auto="1"/>
      </top>
      <bottom style="medium">
        <color auto="1"/>
      </bottom>
      <diagonal/>
    </border>
    <border>
      <left style="medium">
        <color auto="1"/>
      </left>
      <right/>
      <top style="medium">
        <color auto="1"/>
      </top>
      <bottom style="dotted">
        <color auto="1"/>
      </bottom>
      <diagonal/>
    </border>
    <border>
      <left style="medium">
        <color auto="1"/>
      </left>
      <right style="dotted">
        <color auto="1"/>
      </right>
      <top style="medium">
        <color auto="1"/>
      </top>
      <bottom style="dotted">
        <color auto="1"/>
      </bottom>
      <diagonal/>
    </border>
    <border>
      <left style="medium">
        <color auto="1"/>
      </left>
      <right style="dotted">
        <color auto="1"/>
      </right>
      <top/>
      <bottom style="dotted">
        <color auto="1"/>
      </bottom>
      <diagonal/>
    </border>
    <border>
      <left style="medium">
        <color auto="1"/>
      </left>
      <right/>
      <top style="dotted">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indexed="64"/>
      </right>
      <top/>
      <bottom style="thin">
        <color indexed="64"/>
      </bottom>
      <diagonal/>
    </border>
    <border>
      <left style="medium">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medium">
        <color auto="1"/>
      </right>
      <top style="dashed">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dotted">
        <color indexed="64"/>
      </left>
      <right/>
      <top style="medium">
        <color indexed="64"/>
      </top>
      <bottom/>
      <diagonal/>
    </border>
    <border>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auto="1"/>
      </left>
      <right style="medium">
        <color auto="1"/>
      </right>
      <top style="dotted">
        <color auto="1"/>
      </top>
      <bottom/>
      <diagonal/>
    </border>
    <border>
      <left style="dashed">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auto="1"/>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indexed="64"/>
      </top>
      <bottom style="dotted">
        <color indexed="64"/>
      </bottom>
      <diagonal/>
    </border>
    <border>
      <left style="medium">
        <color indexed="64"/>
      </left>
      <right/>
      <top/>
      <bottom/>
      <diagonal/>
    </border>
    <border>
      <left style="thin">
        <color indexed="64"/>
      </left>
      <right style="thin">
        <color indexed="64"/>
      </right>
      <top style="dotted">
        <color auto="1"/>
      </top>
      <bottom style="dashed">
        <color indexed="64"/>
      </bottom>
      <diagonal/>
    </border>
    <border>
      <left style="medium">
        <color auto="1"/>
      </left>
      <right style="medium">
        <color auto="1"/>
      </right>
      <top style="dotted">
        <color auto="1"/>
      </top>
      <bottom/>
      <diagonal/>
    </border>
    <border>
      <left style="thin">
        <color indexed="64"/>
      </left>
      <right/>
      <top style="dotted">
        <color indexed="64"/>
      </top>
      <bottom style="dotted">
        <color indexed="64"/>
      </bottom>
      <diagonal/>
    </border>
    <border>
      <left style="thin">
        <color indexed="64"/>
      </left>
      <right style="thin">
        <color indexed="64"/>
      </right>
      <top/>
      <bottom/>
      <diagonal/>
    </border>
    <border>
      <left style="medium">
        <color indexed="64"/>
      </left>
      <right style="thin">
        <color indexed="64"/>
      </right>
      <top style="dotted">
        <color indexed="64"/>
      </top>
      <bottom/>
      <diagonal/>
    </border>
    <border>
      <left/>
      <right/>
      <top style="dotted">
        <color auto="1"/>
      </top>
      <bottom/>
      <diagonal/>
    </border>
    <border>
      <left style="thin">
        <color indexed="64"/>
      </left>
      <right style="thin">
        <color indexed="64"/>
      </right>
      <top style="dotted">
        <color auto="1"/>
      </top>
      <bottom/>
      <diagonal/>
    </border>
    <border>
      <left/>
      <right style="medium">
        <color indexed="64"/>
      </right>
      <top style="dotted">
        <color indexed="64"/>
      </top>
      <bottom/>
      <diagonal/>
    </border>
    <border>
      <left style="medium">
        <color auto="1"/>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9" fillId="0" borderId="0"/>
    <xf numFmtId="0" fontId="9" fillId="0" borderId="0"/>
    <xf numFmtId="9" fontId="9" fillId="0" borderId="0" applyFont="0" applyFill="0" applyBorder="0" applyAlignment="0" applyProtection="0"/>
  </cellStyleXfs>
  <cellXfs count="469">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0" borderId="1" xfId="0" applyFont="1" applyBorder="1"/>
    <xf numFmtId="0" fontId="6" fillId="0" borderId="2" xfId="0" applyFont="1" applyBorder="1" applyAlignment="1">
      <alignment horizontal="center"/>
    </xf>
    <xf numFmtId="0" fontId="6" fillId="0" borderId="3" xfId="0" applyFont="1" applyBorder="1" applyAlignment="1">
      <alignment horizontal="center"/>
    </xf>
    <xf numFmtId="1" fontId="6" fillId="0" borderId="3" xfId="0" applyNumberFormat="1" applyFont="1" applyBorder="1" applyAlignment="1">
      <alignment horizontal="center"/>
    </xf>
    <xf numFmtId="1" fontId="6" fillId="0" borderId="4" xfId="0" applyNumberFormat="1" applyFont="1" applyBorder="1" applyAlignment="1">
      <alignment horizontal="center"/>
    </xf>
    <xf numFmtId="0" fontId="5" fillId="0" borderId="5" xfId="0" applyFont="1" applyBorder="1"/>
    <xf numFmtId="2" fontId="5" fillId="0" borderId="6" xfId="0" applyNumberFormat="1" applyFont="1" applyBorder="1" applyAlignment="1">
      <alignment horizontal="center"/>
    </xf>
    <xf numFmtId="2" fontId="5" fillId="0" borderId="7" xfId="0" applyNumberFormat="1" applyFont="1" applyBorder="1" applyAlignment="1">
      <alignment horizontal="center"/>
    </xf>
    <xf numFmtId="2" fontId="5" fillId="0" borderId="8" xfId="0" applyNumberFormat="1" applyFont="1" applyBorder="1" applyAlignment="1">
      <alignment horizontal="center"/>
    </xf>
    <xf numFmtId="0" fontId="5" fillId="0" borderId="9" xfId="0" applyFont="1" applyBorder="1"/>
    <xf numFmtId="2" fontId="5" fillId="0" borderId="10" xfId="0" applyNumberFormat="1" applyFont="1" applyBorder="1" applyAlignment="1">
      <alignment horizontal="center"/>
    </xf>
    <xf numFmtId="2" fontId="5" fillId="0" borderId="11" xfId="0" applyNumberFormat="1" applyFont="1" applyBorder="1" applyAlignment="1">
      <alignment horizontal="center"/>
    </xf>
    <xf numFmtId="2" fontId="5" fillId="0" borderId="12" xfId="0" applyNumberFormat="1" applyFont="1" applyBorder="1" applyAlignment="1">
      <alignment horizontal="center"/>
    </xf>
    <xf numFmtId="0" fontId="5" fillId="0" borderId="13" xfId="0" applyFont="1" applyBorder="1"/>
    <xf numFmtId="2" fontId="5" fillId="0" borderId="14" xfId="0" applyNumberFormat="1" applyFont="1" applyBorder="1" applyAlignment="1">
      <alignment horizontal="center"/>
    </xf>
    <xf numFmtId="2" fontId="5" fillId="0" borderId="15" xfId="0" applyNumberFormat="1" applyFont="1" applyBorder="1" applyAlignment="1">
      <alignment horizontal="center"/>
    </xf>
    <xf numFmtId="2" fontId="5" fillId="0" borderId="16" xfId="0" applyNumberFormat="1" applyFont="1" applyBorder="1" applyAlignment="1">
      <alignment horizontal="center"/>
    </xf>
    <xf numFmtId="0" fontId="7" fillId="0" borderId="0" xfId="0" applyFont="1"/>
    <xf numFmtId="0" fontId="8" fillId="0" borderId="0" xfId="0" applyFont="1" applyAlignment="1">
      <alignment horizontal="justify" vertical="center"/>
    </xf>
    <xf numFmtId="0" fontId="7" fillId="0" borderId="0" xfId="0" applyFont="1" applyAlignment="1">
      <alignment horizontal="center"/>
    </xf>
    <xf numFmtId="0" fontId="8" fillId="0" borderId="0" xfId="0" applyFont="1" applyAlignment="1"/>
    <xf numFmtId="0" fontId="9" fillId="0" borderId="0" xfId="0" applyFont="1" applyAlignment="1">
      <alignment vertical="center"/>
    </xf>
    <xf numFmtId="49" fontId="9" fillId="0" borderId="0" xfId="0" applyNumberFormat="1" applyFont="1" applyBorder="1" applyAlignment="1">
      <alignment vertical="center"/>
    </xf>
    <xf numFmtId="0" fontId="10" fillId="0" borderId="0" xfId="0" applyFont="1"/>
    <xf numFmtId="0" fontId="3" fillId="0" borderId="0" xfId="0" applyFont="1" applyAlignment="1">
      <alignment horizontal="left" vertical="center"/>
    </xf>
    <xf numFmtId="3" fontId="5" fillId="0" borderId="6" xfId="0" applyNumberFormat="1" applyFont="1" applyBorder="1" applyAlignment="1">
      <alignment horizontal="center"/>
    </xf>
    <xf numFmtId="3" fontId="5" fillId="0" borderId="7" xfId="0" applyNumberFormat="1" applyFont="1" applyBorder="1" applyAlignment="1">
      <alignment horizontal="center"/>
    </xf>
    <xf numFmtId="3" fontId="5" fillId="0" borderId="8" xfId="0" applyNumberFormat="1" applyFont="1" applyBorder="1" applyAlignment="1">
      <alignment horizontal="center"/>
    </xf>
    <xf numFmtId="3" fontId="5" fillId="0" borderId="10" xfId="0" applyNumberFormat="1" applyFont="1" applyBorder="1" applyAlignment="1">
      <alignment horizontal="center"/>
    </xf>
    <xf numFmtId="3" fontId="5" fillId="0" borderId="11" xfId="0" applyNumberFormat="1" applyFont="1" applyBorder="1" applyAlignment="1">
      <alignment horizontal="center"/>
    </xf>
    <xf numFmtId="3" fontId="5" fillId="0" borderId="12" xfId="0" applyNumberFormat="1" applyFont="1" applyBorder="1" applyAlignment="1">
      <alignment horizontal="center"/>
    </xf>
    <xf numFmtId="3" fontId="5" fillId="0" borderId="14" xfId="0" applyNumberFormat="1" applyFont="1" applyBorder="1" applyAlignment="1">
      <alignment horizontal="center"/>
    </xf>
    <xf numFmtId="3" fontId="5" fillId="0" borderId="15" xfId="0" applyNumberFormat="1" applyFont="1" applyBorder="1" applyAlignment="1">
      <alignment horizontal="center"/>
    </xf>
    <xf numFmtId="3" fontId="5" fillId="0" borderId="16" xfId="0" applyNumberFormat="1" applyFont="1" applyBorder="1" applyAlignment="1">
      <alignment horizontal="center"/>
    </xf>
    <xf numFmtId="0" fontId="9" fillId="0" borderId="0" xfId="0" applyFont="1" applyAlignment="1">
      <alignment horizontal="left" vertical="top" wrapText="1"/>
    </xf>
    <xf numFmtId="0" fontId="0" fillId="0" borderId="0" xfId="0" applyAlignment="1">
      <alignment horizontal="left" vertical="top"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1" fontId="11" fillId="0" borderId="3" xfId="0" applyNumberFormat="1" applyFont="1" applyBorder="1" applyAlignment="1">
      <alignment horizontal="center"/>
    </xf>
    <xf numFmtId="1" fontId="11" fillId="0" borderId="4" xfId="0" applyNumberFormat="1" applyFont="1" applyBorder="1" applyAlignment="1">
      <alignment horizontal="center"/>
    </xf>
    <xf numFmtId="0" fontId="5" fillId="0" borderId="0" xfId="0" applyFont="1"/>
    <xf numFmtId="0" fontId="4" fillId="0" borderId="5" xfId="0" applyFont="1" applyBorder="1"/>
    <xf numFmtId="164" fontId="5" fillId="0" borderId="7" xfId="0" applyNumberFormat="1" applyFont="1" applyBorder="1" applyAlignment="1">
      <alignment horizontal="center"/>
    </xf>
    <xf numFmtId="164" fontId="5" fillId="0" borderId="8" xfId="0" applyNumberFormat="1" applyFont="1" applyBorder="1" applyAlignment="1">
      <alignment horizontal="center"/>
    </xf>
    <xf numFmtId="0" fontId="4" fillId="0" borderId="9" xfId="0" applyFont="1" applyBorder="1"/>
    <xf numFmtId="164" fontId="5" fillId="0" borderId="11" xfId="0" applyNumberFormat="1" applyFont="1" applyBorder="1" applyAlignment="1">
      <alignment horizontal="center"/>
    </xf>
    <xf numFmtId="164" fontId="5" fillId="0" borderId="12" xfId="0" applyNumberFormat="1" applyFont="1" applyBorder="1" applyAlignment="1">
      <alignment horizontal="center"/>
    </xf>
    <xf numFmtId="164" fontId="5" fillId="0" borderId="10" xfId="0" applyNumberFormat="1" applyFont="1" applyBorder="1" applyAlignment="1">
      <alignment horizontal="center"/>
    </xf>
    <xf numFmtId="0" fontId="4" fillId="0" borderId="13" xfId="0" applyFont="1" applyBorder="1"/>
    <xf numFmtId="164" fontId="5" fillId="0" borderId="14" xfId="0" applyNumberFormat="1" applyFont="1" applyBorder="1" applyAlignment="1">
      <alignment horizontal="center"/>
    </xf>
    <xf numFmtId="164" fontId="5" fillId="0" borderId="15" xfId="0" applyNumberFormat="1" applyFont="1" applyBorder="1" applyAlignment="1">
      <alignment horizontal="center"/>
    </xf>
    <xf numFmtId="0" fontId="12" fillId="0" borderId="0" xfId="0" applyFont="1" applyAlignment="1">
      <alignment horizontal="center" vertical="center" wrapText="1"/>
    </xf>
    <xf numFmtId="0" fontId="11" fillId="0" borderId="4" xfId="0" applyFont="1" applyBorder="1" applyAlignment="1">
      <alignment horizontal="center"/>
    </xf>
    <xf numFmtId="165" fontId="5" fillId="0" borderId="17" xfId="2" applyNumberFormat="1" applyFont="1" applyBorder="1" applyAlignment="1">
      <alignment horizontal="center"/>
    </xf>
    <xf numFmtId="165" fontId="5" fillId="0" borderId="18" xfId="2" applyNumberFormat="1" applyFont="1" applyBorder="1" applyAlignment="1">
      <alignment horizontal="center"/>
    </xf>
    <xf numFmtId="165" fontId="5" fillId="0" borderId="19" xfId="2" applyNumberFormat="1" applyFont="1" applyBorder="1" applyAlignment="1">
      <alignment horizontal="center"/>
    </xf>
    <xf numFmtId="165" fontId="5" fillId="0" borderId="0" xfId="0" applyNumberFormat="1" applyFont="1"/>
    <xf numFmtId="165" fontId="5" fillId="0" borderId="14" xfId="2" applyNumberFormat="1" applyFont="1" applyBorder="1" applyAlignment="1">
      <alignment horizontal="center"/>
    </xf>
    <xf numFmtId="165" fontId="5" fillId="0" borderId="15" xfId="2" applyNumberFormat="1" applyFont="1" applyBorder="1" applyAlignment="1">
      <alignment horizontal="center"/>
    </xf>
    <xf numFmtId="165" fontId="5" fillId="0" borderId="16" xfId="2" applyNumberFormat="1" applyFont="1" applyBorder="1" applyAlignment="1">
      <alignment horizontal="center"/>
    </xf>
    <xf numFmtId="9" fontId="5" fillId="0" borderId="17" xfId="2" applyNumberFormat="1" applyFont="1" applyBorder="1" applyAlignment="1">
      <alignment horizontal="center"/>
    </xf>
    <xf numFmtId="9" fontId="5" fillId="0" borderId="18" xfId="2" applyNumberFormat="1" applyFont="1" applyBorder="1" applyAlignment="1">
      <alignment horizontal="center"/>
    </xf>
    <xf numFmtId="9" fontId="5" fillId="0" borderId="19" xfId="2" applyNumberFormat="1" applyFont="1" applyBorder="1" applyAlignment="1">
      <alignment horizontal="center"/>
    </xf>
    <xf numFmtId="166" fontId="5" fillId="0" borderId="0" xfId="2" applyNumberFormat="1" applyFont="1"/>
    <xf numFmtId="9" fontId="5" fillId="0" borderId="14" xfId="2" applyNumberFormat="1" applyFont="1" applyBorder="1" applyAlignment="1">
      <alignment horizontal="center"/>
    </xf>
    <xf numFmtId="9" fontId="5" fillId="0" borderId="15" xfId="2" applyNumberFormat="1" applyFont="1" applyBorder="1" applyAlignment="1">
      <alignment horizontal="center"/>
    </xf>
    <xf numFmtId="9" fontId="5" fillId="0" borderId="16" xfId="2" applyNumberFormat="1" applyFont="1" applyBorder="1" applyAlignment="1">
      <alignment horizontal="center"/>
    </xf>
    <xf numFmtId="0" fontId="13" fillId="0" borderId="0" xfId="0" applyFont="1" applyAlignment="1">
      <alignment horizontal="justify" vertical="center"/>
    </xf>
    <xf numFmtId="0" fontId="13" fillId="0" borderId="0" xfId="0" applyFont="1"/>
    <xf numFmtId="0" fontId="14" fillId="0" borderId="0" xfId="0" applyFont="1"/>
    <xf numFmtId="0" fontId="16" fillId="0" borderId="0" xfId="3" applyFont="1"/>
    <xf numFmtId="0" fontId="17" fillId="0" borderId="0" xfId="0" applyFont="1"/>
    <xf numFmtId="0" fontId="18" fillId="0" borderId="0" xfId="0" applyFont="1"/>
    <xf numFmtId="0" fontId="19" fillId="0" borderId="0" xfId="0" applyFont="1"/>
    <xf numFmtId="0" fontId="5" fillId="0" borderId="20" xfId="0" applyFont="1" applyBorder="1"/>
    <xf numFmtId="1" fontId="5" fillId="0" borderId="21" xfId="2" applyNumberFormat="1" applyFont="1" applyBorder="1" applyAlignment="1">
      <alignment horizontal="center"/>
    </xf>
    <xf numFmtId="1" fontId="5" fillId="0" borderId="22" xfId="2" applyNumberFormat="1" applyFont="1" applyBorder="1" applyAlignment="1">
      <alignment horizontal="center"/>
    </xf>
    <xf numFmtId="0" fontId="5" fillId="0" borderId="23" xfId="0" applyFont="1" applyBorder="1"/>
    <xf numFmtId="1" fontId="5" fillId="0" borderId="11" xfId="2" applyNumberFormat="1" applyFont="1" applyBorder="1" applyAlignment="1">
      <alignment horizontal="center"/>
    </xf>
    <xf numFmtId="1" fontId="5" fillId="0" borderId="12" xfId="2" applyNumberFormat="1" applyFont="1" applyBorder="1" applyAlignment="1">
      <alignment horizontal="center"/>
    </xf>
    <xf numFmtId="0" fontId="5" fillId="0" borderId="24" xfId="0" applyFont="1" applyBorder="1"/>
    <xf numFmtId="1" fontId="5" fillId="0" borderId="15" xfId="2" applyNumberFormat="1" applyFont="1" applyBorder="1" applyAlignment="1">
      <alignment horizontal="center"/>
    </xf>
    <xf numFmtId="1" fontId="5" fillId="0" borderId="16" xfId="2" applyNumberFormat="1" applyFont="1" applyBorder="1" applyAlignment="1">
      <alignment horizontal="center"/>
    </xf>
    <xf numFmtId="3" fontId="0" fillId="0" borderId="0" xfId="0" applyNumberFormat="1"/>
    <xf numFmtId="1" fontId="6" fillId="0" borderId="25" xfId="0" applyNumberFormat="1" applyFont="1" applyFill="1" applyBorder="1" applyAlignment="1">
      <alignment horizontal="center"/>
    </xf>
    <xf numFmtId="165" fontId="5" fillId="0" borderId="7" xfId="2" applyNumberFormat="1" applyFont="1" applyBorder="1" applyAlignment="1">
      <alignment horizontal="center"/>
    </xf>
    <xf numFmtId="165" fontId="5" fillId="0" borderId="8" xfId="2" applyNumberFormat="1" applyFont="1" applyBorder="1" applyAlignment="1">
      <alignment horizontal="center"/>
    </xf>
    <xf numFmtId="165" fontId="5" fillId="0" borderId="11" xfId="2" applyNumberFormat="1" applyFont="1" applyBorder="1" applyAlignment="1">
      <alignment horizontal="center"/>
    </xf>
    <xf numFmtId="165" fontId="5" fillId="0" borderId="12" xfId="2" applyNumberFormat="1" applyFont="1" applyBorder="1" applyAlignment="1">
      <alignment horizontal="center"/>
    </xf>
    <xf numFmtId="0" fontId="7" fillId="0" borderId="0" xfId="0" applyFont="1" applyFill="1"/>
    <xf numFmtId="0" fontId="20" fillId="0" borderId="0" xfId="0" applyFont="1"/>
    <xf numFmtId="0" fontId="21" fillId="0" borderId="0" xfId="0" applyFont="1" applyFill="1"/>
    <xf numFmtId="0" fontId="21" fillId="0" borderId="0" xfId="0" applyFont="1"/>
    <xf numFmtId="0" fontId="11" fillId="0" borderId="45" xfId="0" applyFont="1" applyBorder="1" applyAlignment="1">
      <alignment horizontal="center" vertical="center" wrapText="1"/>
    </xf>
    <xf numFmtId="0" fontId="14"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7" xfId="0" applyFont="1" applyBorder="1" applyAlignment="1">
      <alignment horizontal="center" vertical="center" wrapText="1"/>
    </xf>
    <xf numFmtId="165" fontId="4" fillId="0" borderId="7" xfId="0" applyNumberFormat="1" applyFont="1" applyBorder="1" applyAlignment="1">
      <alignment horizontal="center" vertical="center" wrapText="1"/>
    </xf>
    <xf numFmtId="2" fontId="4" fillId="0" borderId="40" xfId="0" applyNumberFormat="1" applyFont="1" applyBorder="1" applyAlignment="1">
      <alignment horizontal="center" vertical="center" wrapText="1"/>
    </xf>
    <xf numFmtId="2" fontId="4" fillId="0" borderId="8" xfId="0" applyNumberFormat="1"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11" xfId="0" applyFont="1" applyBorder="1" applyAlignment="1">
      <alignment horizontal="center" vertical="center" wrapText="1"/>
    </xf>
    <xf numFmtId="165" fontId="4" fillId="0" borderId="11" xfId="0" applyNumberFormat="1" applyFont="1" applyBorder="1" applyAlignment="1">
      <alignment horizontal="center" vertical="center" wrapText="1"/>
    </xf>
    <xf numFmtId="165" fontId="4" fillId="0" borderId="47" xfId="0" applyNumberFormat="1" applyFont="1" applyBorder="1" applyAlignment="1">
      <alignment horizontal="center" vertical="center" wrapText="1"/>
    </xf>
    <xf numFmtId="165" fontId="4" fillId="0" borderId="12" xfId="0" applyNumberFormat="1"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15" xfId="0" applyFont="1" applyBorder="1" applyAlignment="1">
      <alignment horizontal="center" vertical="center" wrapText="1"/>
    </xf>
    <xf numFmtId="165" fontId="4" fillId="0" borderId="15" xfId="0" applyNumberFormat="1" applyFont="1" applyBorder="1" applyAlignment="1">
      <alignment horizontal="center" vertical="center" wrapText="1"/>
    </xf>
    <xf numFmtId="165" fontId="4" fillId="0" borderId="43" xfId="0" applyNumberFormat="1" applyFont="1" applyBorder="1" applyAlignment="1">
      <alignment horizontal="center" vertical="center" wrapText="1"/>
    </xf>
    <xf numFmtId="165" fontId="4" fillId="0" borderId="16" xfId="0" applyNumberFormat="1" applyFont="1" applyFill="1" applyBorder="1" applyAlignment="1">
      <alignment horizontal="center" vertical="center" wrapText="1"/>
    </xf>
    <xf numFmtId="165" fontId="4" fillId="0" borderId="12" xfId="0" applyNumberFormat="1" applyFont="1" applyBorder="1" applyAlignment="1">
      <alignment horizontal="center" vertical="center" wrapText="1"/>
    </xf>
    <xf numFmtId="165" fontId="4" fillId="0" borderId="16" xfId="0" applyNumberFormat="1" applyFont="1" applyBorder="1" applyAlignment="1">
      <alignment horizontal="center" vertical="center" wrapText="1"/>
    </xf>
    <xf numFmtId="0" fontId="22" fillId="0" borderId="0" xfId="0" applyFont="1"/>
    <xf numFmtId="0" fontId="23" fillId="0" borderId="0" xfId="0" applyFont="1"/>
    <xf numFmtId="0" fontId="23" fillId="0" borderId="0" xfId="0" applyFont="1" applyAlignment="1">
      <alignment horizontal="center"/>
    </xf>
    <xf numFmtId="0" fontId="4" fillId="0" borderId="0" xfId="0" applyFont="1" applyFill="1"/>
    <xf numFmtId="0" fontId="24" fillId="0" borderId="0" xfId="0" applyFont="1" applyFill="1"/>
    <xf numFmtId="0" fontId="25" fillId="0" borderId="0" xfId="0" applyFont="1" applyFill="1" applyAlignment="1">
      <alignment horizontal="left" vertical="center"/>
    </xf>
    <xf numFmtId="0" fontId="24" fillId="0" borderId="0" xfId="0" applyFont="1" applyFill="1" applyAlignment="1">
      <alignment horizontal="center"/>
    </xf>
    <xf numFmtId="0" fontId="23" fillId="0" borderId="0" xfId="0" applyFont="1" applyFill="1" applyAlignment="1">
      <alignment horizontal="center"/>
    </xf>
    <xf numFmtId="0" fontId="23" fillId="0" borderId="0" xfId="0" applyFont="1" applyFill="1"/>
    <xf numFmtId="0" fontId="23" fillId="0" borderId="45" xfId="0" applyFont="1" applyBorder="1"/>
    <xf numFmtId="0" fontId="26" fillId="0" borderId="2" xfId="0" applyFont="1" applyBorder="1" applyAlignment="1">
      <alignment horizontal="center"/>
    </xf>
    <xf numFmtId="0" fontId="26" fillId="0" borderId="3" xfId="0" applyFont="1" applyBorder="1" applyAlignment="1">
      <alignment horizontal="center"/>
    </xf>
    <xf numFmtId="1" fontId="26" fillId="0" borderId="3" xfId="0" applyNumberFormat="1" applyFont="1" applyBorder="1" applyAlignment="1">
      <alignment horizontal="center"/>
    </xf>
    <xf numFmtId="1" fontId="26" fillId="0" borderId="48" xfId="0" applyNumberFormat="1" applyFont="1" applyBorder="1" applyAlignment="1">
      <alignment horizontal="center"/>
    </xf>
    <xf numFmtId="1" fontId="26" fillId="0" borderId="49" xfId="0" applyNumberFormat="1" applyFont="1" applyBorder="1" applyAlignment="1">
      <alignment horizontal="center"/>
    </xf>
    <xf numFmtId="1" fontId="26" fillId="0" borderId="4" xfId="0" applyNumberFormat="1" applyFont="1" applyBorder="1" applyAlignment="1">
      <alignment horizontal="center"/>
    </xf>
    <xf numFmtId="0" fontId="27" fillId="0" borderId="0" xfId="0" applyFont="1"/>
    <xf numFmtId="0" fontId="23" fillId="0" borderId="50" xfId="0" applyFont="1" applyBorder="1"/>
    <xf numFmtId="164" fontId="27" fillId="0" borderId="51" xfId="0" applyNumberFormat="1" applyFont="1" applyFill="1" applyBorder="1" applyAlignment="1">
      <alignment horizontal="center"/>
    </xf>
    <xf numFmtId="164" fontId="27" fillId="0" borderId="21" xfId="0" applyNumberFormat="1" applyFont="1" applyFill="1" applyBorder="1" applyAlignment="1">
      <alignment horizontal="center"/>
    </xf>
    <xf numFmtId="3" fontId="27" fillId="0" borderId="21" xfId="0" applyNumberFormat="1" applyFont="1" applyFill="1" applyBorder="1" applyAlignment="1">
      <alignment horizontal="center"/>
    </xf>
    <xf numFmtId="3" fontId="27" fillId="0" borderId="22" xfId="0" applyNumberFormat="1" applyFont="1" applyFill="1" applyBorder="1" applyAlignment="1">
      <alignment horizontal="center"/>
    </xf>
    <xf numFmtId="0" fontId="23" fillId="0" borderId="39" xfId="0" applyFont="1" applyBorder="1"/>
    <xf numFmtId="164" fontId="27" fillId="0" borderId="52" xfId="0" applyNumberFormat="1" applyFont="1" applyFill="1" applyBorder="1" applyAlignment="1">
      <alignment horizontal="center"/>
    </xf>
    <xf numFmtId="164" fontId="27" fillId="0" borderId="7" xfId="0" applyNumberFormat="1" applyFont="1" applyFill="1" applyBorder="1" applyAlignment="1">
      <alignment horizontal="center"/>
    </xf>
    <xf numFmtId="3" fontId="27" fillId="0" borderId="7" xfId="0" applyNumberFormat="1" applyFont="1" applyFill="1" applyBorder="1" applyAlignment="1">
      <alignment horizontal="center"/>
    </xf>
    <xf numFmtId="3" fontId="27" fillId="0" borderId="8" xfId="0" applyNumberFormat="1" applyFont="1" applyFill="1" applyBorder="1" applyAlignment="1">
      <alignment horizontal="center"/>
    </xf>
    <xf numFmtId="0" fontId="23" fillId="0" borderId="53" xfId="0" applyFont="1" applyBorder="1"/>
    <xf numFmtId="3" fontId="27" fillId="0" borderId="54" xfId="0" applyNumberFormat="1" applyFont="1" applyFill="1" applyBorder="1" applyAlignment="1">
      <alignment horizontal="center"/>
    </xf>
    <xf numFmtId="3" fontId="27" fillId="0" borderId="11" xfId="0" applyNumberFormat="1" applyFont="1" applyFill="1" applyBorder="1" applyAlignment="1">
      <alignment horizontal="center"/>
    </xf>
    <xf numFmtId="164" fontId="27" fillId="0" borderId="11" xfId="0" applyNumberFormat="1" applyFont="1" applyFill="1" applyBorder="1" applyAlignment="1">
      <alignment horizontal="center"/>
    </xf>
    <xf numFmtId="164" fontId="27" fillId="0" borderId="12" xfId="0" applyNumberFormat="1" applyFont="1" applyFill="1" applyBorder="1" applyAlignment="1">
      <alignment horizontal="center"/>
    </xf>
    <xf numFmtId="0" fontId="23" fillId="0" borderId="42" xfId="0" applyFont="1" applyBorder="1"/>
    <xf numFmtId="3" fontId="27" fillId="0" borderId="55" xfId="0" applyNumberFormat="1" applyFont="1" applyFill="1" applyBorder="1" applyAlignment="1">
      <alignment horizontal="center"/>
    </xf>
    <xf numFmtId="3" fontId="27" fillId="0" borderId="15" xfId="0" applyNumberFormat="1" applyFont="1" applyFill="1" applyBorder="1" applyAlignment="1">
      <alignment horizontal="center"/>
    </xf>
    <xf numFmtId="164" fontId="27" fillId="0" borderId="15" xfId="0" applyNumberFormat="1" applyFont="1" applyFill="1" applyBorder="1" applyAlignment="1">
      <alignment horizontal="center"/>
    </xf>
    <xf numFmtId="164" fontId="27" fillId="0" borderId="16" xfId="0" applyNumberFormat="1" applyFont="1" applyFill="1" applyBorder="1" applyAlignment="1">
      <alignment horizontal="center"/>
    </xf>
    <xf numFmtId="164" fontId="27" fillId="0" borderId="0" xfId="0" applyNumberFormat="1" applyFont="1" applyBorder="1" applyAlignment="1">
      <alignment horizontal="center"/>
    </xf>
    <xf numFmtId="0" fontId="23" fillId="0" borderId="0" xfId="0" applyFont="1" applyBorder="1"/>
    <xf numFmtId="0" fontId="28" fillId="0" borderId="0" xfId="0" applyFont="1" applyAlignment="1">
      <alignment horizontal="justify" vertical="center"/>
    </xf>
    <xf numFmtId="0" fontId="28" fillId="0" borderId="0" xfId="0" applyFont="1" applyAlignment="1">
      <alignment vertical="center"/>
    </xf>
    <xf numFmtId="0" fontId="23" fillId="0" borderId="0" xfId="0" applyFont="1" applyBorder="1" applyAlignment="1">
      <alignment horizontal="center"/>
    </xf>
    <xf numFmtId="0" fontId="22" fillId="0" borderId="0" xfId="0" applyFont="1" applyAlignment="1">
      <alignment vertical="center"/>
    </xf>
    <xf numFmtId="0" fontId="23" fillId="0" borderId="0" xfId="0" applyFont="1" applyAlignment="1">
      <alignment vertical="center"/>
    </xf>
    <xf numFmtId="0" fontId="0" fillId="0" borderId="0" xfId="0" applyFill="1"/>
    <xf numFmtId="0" fontId="0" fillId="0" borderId="0" xfId="0" applyAlignment="1">
      <alignment horizontal="center"/>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61" xfId="0" applyFont="1" applyBorder="1" applyAlignment="1">
      <alignment horizontal="center" vertical="center" wrapText="1"/>
    </xf>
    <xf numFmtId="0" fontId="27" fillId="0" borderId="5" xfId="0" applyFont="1" applyBorder="1"/>
    <xf numFmtId="166" fontId="27" fillId="0" borderId="62" xfId="2" applyNumberFormat="1" applyFont="1" applyFill="1" applyBorder="1" applyAlignment="1">
      <alignment horizontal="center" vertical="center"/>
    </xf>
    <xf numFmtId="166" fontId="27" fillId="0" borderId="63" xfId="2" applyNumberFormat="1" applyFont="1" applyFill="1" applyBorder="1" applyAlignment="1">
      <alignment horizontal="center" vertical="center"/>
    </xf>
    <xf numFmtId="166" fontId="27" fillId="0" borderId="64" xfId="2" applyNumberFormat="1" applyFont="1" applyFill="1" applyBorder="1" applyAlignment="1">
      <alignment horizontal="center" vertical="center"/>
    </xf>
    <xf numFmtId="0" fontId="27" fillId="0" borderId="65" xfId="0" applyFont="1" applyBorder="1"/>
    <xf numFmtId="166" fontId="27" fillId="0" borderId="66" xfId="2" applyNumberFormat="1" applyFont="1" applyFill="1" applyBorder="1" applyAlignment="1">
      <alignment horizontal="center" vertical="center"/>
    </xf>
    <xf numFmtId="166" fontId="27" fillId="0" borderId="67" xfId="2" applyNumberFormat="1" applyFont="1" applyFill="1" applyBorder="1" applyAlignment="1">
      <alignment horizontal="center" vertical="center"/>
    </xf>
    <xf numFmtId="166" fontId="27" fillId="0" borderId="68" xfId="2" applyNumberFormat="1" applyFont="1" applyFill="1" applyBorder="1" applyAlignment="1">
      <alignment horizontal="center" vertical="center"/>
    </xf>
    <xf numFmtId="0" fontId="27" fillId="0" borderId="69" xfId="0" applyFont="1" applyBorder="1"/>
    <xf numFmtId="166" fontId="27" fillId="0" borderId="70" xfId="2" applyNumberFormat="1" applyFont="1" applyFill="1" applyBorder="1" applyAlignment="1">
      <alignment horizontal="center" vertical="center"/>
    </xf>
    <xf numFmtId="166" fontId="27" fillId="0" borderId="71" xfId="2" applyNumberFormat="1" applyFont="1" applyFill="1" applyBorder="1" applyAlignment="1">
      <alignment horizontal="center" vertical="center"/>
    </xf>
    <xf numFmtId="166" fontId="27" fillId="0" borderId="72" xfId="2" applyNumberFormat="1" applyFont="1" applyFill="1" applyBorder="1" applyAlignment="1">
      <alignment horizontal="center" vertical="center"/>
    </xf>
    <xf numFmtId="0" fontId="22" fillId="0" borderId="0" xfId="0" applyFont="1" applyAlignment="1">
      <alignment horizontal="left" vertical="center"/>
    </xf>
    <xf numFmtId="0" fontId="23" fillId="0" borderId="1" xfId="0" applyFont="1" applyBorder="1"/>
    <xf numFmtId="0" fontId="30" fillId="0" borderId="3" xfId="0" applyFont="1" applyBorder="1" applyAlignment="1">
      <alignment horizontal="center"/>
    </xf>
    <xf numFmtId="1" fontId="30" fillId="0" borderId="3" xfId="0" applyNumberFormat="1" applyFont="1" applyBorder="1" applyAlignment="1">
      <alignment horizontal="center"/>
    </xf>
    <xf numFmtId="1" fontId="30" fillId="0" borderId="4" xfId="0" applyNumberFormat="1" applyFont="1" applyBorder="1" applyAlignment="1">
      <alignment horizontal="center"/>
    </xf>
    <xf numFmtId="0" fontId="27" fillId="0" borderId="0" xfId="0" applyFont="1" applyFill="1"/>
    <xf numFmtId="0" fontId="23" fillId="0" borderId="9" xfId="0" applyFont="1" applyFill="1" applyBorder="1"/>
    <xf numFmtId="166" fontId="27" fillId="0" borderId="11" xfId="2" applyNumberFormat="1" applyFont="1" applyFill="1" applyBorder="1" applyAlignment="1">
      <alignment horizontal="center"/>
    </xf>
    <xf numFmtId="166" fontId="27" fillId="0" borderId="12" xfId="2" applyNumberFormat="1" applyFont="1" applyFill="1" applyBorder="1" applyAlignment="1">
      <alignment horizontal="center"/>
    </xf>
    <xf numFmtId="0" fontId="23" fillId="0" borderId="13" xfId="0" applyFont="1" applyFill="1" applyBorder="1"/>
    <xf numFmtId="166" fontId="27" fillId="0" borderId="15" xfId="2" applyNumberFormat="1" applyFont="1" applyFill="1" applyBorder="1" applyAlignment="1">
      <alignment horizontal="center"/>
    </xf>
    <xf numFmtId="166" fontId="27" fillId="0" borderId="16" xfId="2" applyNumberFormat="1" applyFont="1" applyFill="1" applyBorder="1" applyAlignment="1">
      <alignment horizontal="center"/>
    </xf>
    <xf numFmtId="166" fontId="7" fillId="0" borderId="0" xfId="2" applyNumberFormat="1" applyFont="1" applyAlignment="1">
      <alignment horizontal="center"/>
    </xf>
    <xf numFmtId="0" fontId="8" fillId="0" borderId="0" xfId="0" applyFont="1" applyAlignment="1">
      <alignment vertical="center"/>
    </xf>
    <xf numFmtId="0" fontId="27" fillId="0" borderId="1" xfId="0" applyFont="1" applyBorder="1"/>
    <xf numFmtId="0" fontId="27" fillId="0" borderId="1" xfId="0" applyFont="1" applyBorder="1" applyAlignment="1">
      <alignment horizontal="center" wrapText="1"/>
    </xf>
    <xf numFmtId="0" fontId="27" fillId="0" borderId="37" xfId="0" applyFont="1" applyBorder="1" applyAlignment="1">
      <alignment horizontal="center" wrapText="1"/>
    </xf>
    <xf numFmtId="0" fontId="27" fillId="0" borderId="73" xfId="0" applyFont="1" applyBorder="1"/>
    <xf numFmtId="166" fontId="27" fillId="0" borderId="26" xfId="2" applyNumberFormat="1" applyFont="1" applyFill="1" applyBorder="1" applyAlignment="1">
      <alignment horizontal="center"/>
    </xf>
    <xf numFmtId="166" fontId="27" fillId="0" borderId="73" xfId="2" applyNumberFormat="1" applyFont="1" applyFill="1" applyBorder="1" applyAlignment="1">
      <alignment horizontal="center"/>
    </xf>
    <xf numFmtId="166" fontId="27" fillId="0" borderId="65" xfId="2" applyNumberFormat="1" applyFont="1" applyFill="1" applyBorder="1" applyAlignment="1">
      <alignment horizontal="center"/>
    </xf>
    <xf numFmtId="0" fontId="27" fillId="0" borderId="30" xfId="0" applyFont="1" applyBorder="1"/>
    <xf numFmtId="166" fontId="27" fillId="0" borderId="30" xfId="2" applyNumberFormat="1" applyFont="1" applyFill="1" applyBorder="1" applyAlignment="1">
      <alignment horizontal="center"/>
    </xf>
    <xf numFmtId="0" fontId="11" fillId="0" borderId="0" xfId="0" applyFont="1" applyAlignment="1">
      <alignment horizontal="left" vertical="center"/>
    </xf>
    <xf numFmtId="0" fontId="20" fillId="0" borderId="0" xfId="0" applyFont="1" applyFill="1"/>
    <xf numFmtId="166" fontId="22" fillId="0" borderId="38" xfId="0" applyNumberFormat="1" applyFont="1" applyBorder="1" applyAlignment="1">
      <alignment horizontal="center" vertical="center" wrapText="1"/>
    </xf>
    <xf numFmtId="9" fontId="22" fillId="0" borderId="13" xfId="0" applyNumberFormat="1"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1" fillId="0" borderId="0" xfId="0" quotePrefix="1" applyFont="1"/>
    <xf numFmtId="0" fontId="20" fillId="0" borderId="5" xfId="0" applyFont="1" applyBorder="1"/>
    <xf numFmtId="9" fontId="20" fillId="0" borderId="17" xfId="2" applyFont="1" applyBorder="1" applyAlignment="1">
      <alignment horizontal="center"/>
    </xf>
    <xf numFmtId="9" fontId="20" fillId="0" borderId="18" xfId="2" applyFont="1" applyBorder="1" applyAlignment="1">
      <alignment horizontal="center"/>
    </xf>
    <xf numFmtId="9" fontId="20" fillId="0" borderId="19" xfId="2" applyFont="1" applyBorder="1" applyAlignment="1">
      <alignment horizontal="center"/>
    </xf>
    <xf numFmtId="9" fontId="20" fillId="0" borderId="0" xfId="0" applyNumberFormat="1" applyFont="1"/>
    <xf numFmtId="0" fontId="20" fillId="0" borderId="9" xfId="0" applyFont="1" applyBorder="1"/>
    <xf numFmtId="9" fontId="20" fillId="0" borderId="6" xfId="2" applyFont="1" applyBorder="1" applyAlignment="1">
      <alignment horizontal="center"/>
    </xf>
    <xf numFmtId="9" fontId="20" fillId="0" borderId="7" xfId="2" applyFont="1" applyBorder="1" applyAlignment="1">
      <alignment horizontal="center"/>
    </xf>
    <xf numFmtId="9" fontId="20" fillId="0" borderId="8" xfId="2" applyFont="1" applyBorder="1" applyAlignment="1">
      <alignment horizontal="center"/>
    </xf>
    <xf numFmtId="9" fontId="20" fillId="0" borderId="10" xfId="2" applyFont="1" applyBorder="1" applyAlignment="1">
      <alignment horizontal="center"/>
    </xf>
    <xf numFmtId="9" fontId="20" fillId="0" borderId="11" xfId="2" applyFont="1" applyBorder="1" applyAlignment="1">
      <alignment horizontal="center"/>
    </xf>
    <xf numFmtId="9" fontId="20" fillId="0" borderId="12" xfId="2" applyFont="1" applyBorder="1" applyAlignment="1">
      <alignment horizontal="center"/>
    </xf>
    <xf numFmtId="0" fontId="20" fillId="0" borderId="13" xfId="0" applyFont="1" applyBorder="1"/>
    <xf numFmtId="9" fontId="20" fillId="0" borderId="14" xfId="2" applyFont="1" applyBorder="1" applyAlignment="1">
      <alignment horizontal="center"/>
    </xf>
    <xf numFmtId="9" fontId="20" fillId="0" borderId="15" xfId="2" applyFont="1" applyBorder="1" applyAlignment="1">
      <alignment horizontal="center"/>
    </xf>
    <xf numFmtId="9" fontId="20" fillId="0" borderId="16" xfId="2" applyFont="1" applyBorder="1" applyAlignment="1">
      <alignment horizontal="center"/>
    </xf>
    <xf numFmtId="0" fontId="27" fillId="0" borderId="74" xfId="0" applyFont="1" applyBorder="1"/>
    <xf numFmtId="0" fontId="27" fillId="0" borderId="75" xfId="0" applyFont="1" applyBorder="1" applyAlignment="1">
      <alignment horizontal="center" vertical="center"/>
    </xf>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wrapText="1"/>
    </xf>
    <xf numFmtId="0" fontId="35" fillId="2" borderId="80" xfId="0" applyFont="1" applyFill="1" applyBorder="1" applyAlignment="1">
      <alignment horizontal="left" vertical="center" wrapText="1"/>
    </xf>
    <xf numFmtId="166" fontId="27" fillId="0" borderId="56" xfId="2" applyNumberFormat="1" applyFont="1" applyBorder="1" applyAlignment="1">
      <alignment horizontal="center" vertical="center"/>
    </xf>
    <xf numFmtId="166" fontId="27" fillId="0" borderId="57" xfId="2" applyNumberFormat="1" applyFont="1" applyBorder="1" applyAlignment="1">
      <alignment horizontal="center" vertical="center"/>
    </xf>
    <xf numFmtId="166" fontId="27" fillId="0" borderId="81" xfId="2" applyNumberFormat="1" applyFont="1" applyBorder="1" applyAlignment="1">
      <alignment horizontal="center" vertical="center"/>
    </xf>
    <xf numFmtId="166" fontId="27" fillId="0" borderId="58" xfId="2" applyNumberFormat="1" applyFont="1" applyBorder="1" applyAlignment="1">
      <alignment horizontal="center" vertical="center"/>
    </xf>
    <xf numFmtId="0" fontId="27" fillId="3" borderId="80" xfId="0" applyFont="1" applyFill="1" applyBorder="1" applyAlignment="1">
      <alignment vertical="center"/>
    </xf>
    <xf numFmtId="0" fontId="35" fillId="2" borderId="82" xfId="0" applyFont="1" applyFill="1" applyBorder="1" applyAlignment="1">
      <alignment horizontal="right" vertical="center" wrapText="1"/>
    </xf>
    <xf numFmtId="166" fontId="27" fillId="0" borderId="83" xfId="2" applyNumberFormat="1" applyFont="1" applyBorder="1" applyAlignment="1">
      <alignment horizontal="center" vertical="center"/>
    </xf>
    <xf numFmtId="166" fontId="27" fillId="0" borderId="84" xfId="2" applyNumberFormat="1" applyFont="1" applyBorder="1" applyAlignment="1">
      <alignment horizontal="center" vertical="center"/>
    </xf>
    <xf numFmtId="166" fontId="27" fillId="0" borderId="85" xfId="2" applyNumberFormat="1" applyFont="1" applyBorder="1" applyAlignment="1">
      <alignment horizontal="center" vertical="center"/>
    </xf>
    <xf numFmtId="166" fontId="27" fillId="0" borderId="86" xfId="2" applyNumberFormat="1" applyFont="1" applyBorder="1" applyAlignment="1">
      <alignment horizontal="center" vertical="center"/>
    </xf>
    <xf numFmtId="0" fontId="27" fillId="3" borderId="82" xfId="0" applyFont="1" applyFill="1" applyBorder="1" applyAlignment="1">
      <alignment vertical="center"/>
    </xf>
    <xf numFmtId="0" fontId="35" fillId="2" borderId="69" xfId="0" applyFont="1" applyFill="1" applyBorder="1" applyAlignment="1">
      <alignment horizontal="right" vertical="center" wrapText="1"/>
    </xf>
    <xf numFmtId="166" fontId="27" fillId="0" borderId="59" xfId="2" applyNumberFormat="1" applyFont="1" applyBorder="1" applyAlignment="1">
      <alignment horizontal="center" vertical="center"/>
    </xf>
    <xf numFmtId="166" fontId="27" fillId="0" borderId="60" xfId="2" applyNumberFormat="1" applyFont="1" applyBorder="1" applyAlignment="1">
      <alignment horizontal="center" vertical="center"/>
    </xf>
    <xf numFmtId="166" fontId="27" fillId="0" borderId="87" xfId="2" applyNumberFormat="1" applyFont="1" applyBorder="1" applyAlignment="1">
      <alignment horizontal="center" vertical="center"/>
    </xf>
    <xf numFmtId="166" fontId="27" fillId="0" borderId="61" xfId="2" applyNumberFormat="1" applyFont="1" applyBorder="1" applyAlignment="1">
      <alignment horizontal="center" vertical="center"/>
    </xf>
    <xf numFmtId="0" fontId="27" fillId="3" borderId="69" xfId="0" applyFont="1" applyFill="1" applyBorder="1" applyAlignment="1">
      <alignment vertical="center"/>
    </xf>
    <xf numFmtId="166" fontId="28" fillId="0" borderId="80" xfId="2" applyNumberFormat="1" applyFont="1" applyBorder="1" applyAlignment="1">
      <alignment horizontal="center" vertical="center"/>
    </xf>
    <xf numFmtId="0" fontId="35" fillId="2" borderId="82" xfId="0" applyFont="1" applyFill="1" applyBorder="1" applyAlignment="1">
      <alignment horizontal="left" vertical="center" wrapText="1"/>
    </xf>
    <xf numFmtId="166" fontId="28" fillId="0" borderId="82" xfId="2" applyNumberFormat="1" applyFont="1" applyBorder="1" applyAlignment="1">
      <alignment horizontal="center" vertical="center"/>
    </xf>
    <xf numFmtId="0" fontId="35" fillId="2" borderId="69" xfId="0" applyFont="1" applyFill="1" applyBorder="1" applyAlignment="1">
      <alignment horizontal="left" vertical="center" wrapText="1"/>
    </xf>
    <xf numFmtId="166" fontId="28" fillId="0" borderId="69" xfId="2" applyNumberFormat="1" applyFont="1" applyBorder="1" applyAlignment="1">
      <alignment horizontal="center" vertical="center"/>
    </xf>
    <xf numFmtId="0" fontId="26" fillId="0" borderId="1" xfId="0" applyFont="1" applyBorder="1" applyAlignment="1">
      <alignment horizontal="center"/>
    </xf>
    <xf numFmtId="0" fontId="11" fillId="0" borderId="28" xfId="0" applyFont="1" applyBorder="1" applyAlignment="1">
      <alignment horizontal="center"/>
    </xf>
    <xf numFmtId="1" fontId="11" fillId="0" borderId="28" xfId="0" applyNumberFormat="1" applyFont="1" applyBorder="1" applyAlignment="1">
      <alignment horizontal="center"/>
    </xf>
    <xf numFmtId="1" fontId="11" fillId="0" borderId="88" xfId="0" applyNumberFormat="1" applyFont="1" applyBorder="1" applyAlignment="1">
      <alignment horizontal="center"/>
    </xf>
    <xf numFmtId="0" fontId="23" fillId="0" borderId="9" xfId="0" applyFont="1" applyBorder="1"/>
    <xf numFmtId="164" fontId="36" fillId="0" borderId="51" xfId="4" applyNumberFormat="1" applyFont="1" applyFill="1" applyBorder="1" applyAlignment="1">
      <alignment horizontal="center" vertical="center"/>
    </xf>
    <xf numFmtId="164" fontId="36" fillId="0" borderId="21" xfId="4" applyNumberFormat="1" applyFont="1" applyFill="1" applyBorder="1" applyAlignment="1">
      <alignment horizontal="center" vertical="center"/>
    </xf>
    <xf numFmtId="164" fontId="36" fillId="0" borderId="89" xfId="4" applyNumberFormat="1" applyFont="1" applyFill="1" applyBorder="1" applyAlignment="1">
      <alignment horizontal="center" vertical="center"/>
    </xf>
    <xf numFmtId="164" fontId="36" fillId="0" borderId="90" xfId="4" applyNumberFormat="1" applyFont="1" applyFill="1" applyBorder="1" applyAlignment="1">
      <alignment horizontal="center" vertical="center"/>
    </xf>
    <xf numFmtId="164" fontId="36" fillId="0" borderId="22" xfId="4" applyNumberFormat="1" applyFont="1" applyFill="1" applyBorder="1" applyAlignment="1">
      <alignment horizontal="center" vertical="center"/>
    </xf>
    <xf numFmtId="0" fontId="23" fillId="0" borderId="13" xfId="0" applyFont="1" applyBorder="1"/>
    <xf numFmtId="164" fontId="36" fillId="0" borderId="0" xfId="4" applyNumberFormat="1" applyFont="1" applyFill="1" applyBorder="1" applyAlignment="1">
      <alignment horizontal="center" vertical="center"/>
    </xf>
    <xf numFmtId="164" fontId="36" fillId="0" borderId="43" xfId="4" applyNumberFormat="1" applyFont="1" applyFill="1" applyBorder="1" applyAlignment="1">
      <alignment horizontal="center" vertical="center"/>
    </xf>
    <xf numFmtId="164" fontId="36" fillId="0" borderId="14" xfId="4" applyNumberFormat="1" applyFont="1" applyFill="1" applyBorder="1" applyAlignment="1">
      <alignment horizontal="center" vertical="center"/>
    </xf>
    <xf numFmtId="164" fontId="36" fillId="0" borderId="15" xfId="4" applyNumberFormat="1" applyFont="1" applyFill="1" applyBorder="1" applyAlignment="1">
      <alignment horizontal="center" vertical="center"/>
    </xf>
    <xf numFmtId="164" fontId="36" fillId="0" borderId="16" xfId="4" applyNumberFormat="1" applyFont="1" applyFill="1" applyBorder="1" applyAlignment="1">
      <alignment horizontal="center" vertical="center"/>
    </xf>
    <xf numFmtId="0" fontId="11" fillId="0" borderId="17" xfId="0" applyFont="1" applyBorder="1" applyAlignment="1">
      <alignment horizontal="center"/>
    </xf>
    <xf numFmtId="0" fontId="11" fillId="0" borderId="18" xfId="0" applyFont="1" applyBorder="1" applyAlignment="1">
      <alignment horizontal="center"/>
    </xf>
    <xf numFmtId="1" fontId="11" fillId="0" borderId="18" xfId="0" applyNumberFormat="1" applyFont="1" applyBorder="1" applyAlignment="1">
      <alignment horizontal="center"/>
    </xf>
    <xf numFmtId="1" fontId="11" fillId="0" borderId="25" xfId="0" applyNumberFormat="1" applyFont="1" applyBorder="1" applyAlignment="1">
      <alignment horizontal="center"/>
    </xf>
    <xf numFmtId="1" fontId="11" fillId="0" borderId="19" xfId="0" applyNumberFormat="1" applyFont="1" applyBorder="1" applyAlignment="1">
      <alignment horizontal="center"/>
    </xf>
    <xf numFmtId="0" fontId="7" fillId="0" borderId="0" xfId="0" applyFont="1" applyBorder="1"/>
    <xf numFmtId="164" fontId="7" fillId="0" borderId="0" xfId="0" applyNumberFormat="1" applyFont="1"/>
    <xf numFmtId="0" fontId="23" fillId="0" borderId="5" xfId="0" applyFont="1" applyBorder="1"/>
    <xf numFmtId="164" fontId="4" fillId="0" borderId="10" xfId="0" applyNumberFormat="1" applyFont="1" applyBorder="1" applyAlignment="1">
      <alignment horizontal="center"/>
    </xf>
    <xf numFmtId="164" fontId="36" fillId="0" borderId="10" xfId="4" applyNumberFormat="1" applyFont="1" applyFill="1" applyBorder="1" applyAlignment="1">
      <alignment horizontal="center" vertical="center"/>
    </xf>
    <xf numFmtId="164" fontId="36" fillId="0" borderId="11" xfId="4" applyNumberFormat="1" applyFont="1" applyFill="1" applyBorder="1" applyAlignment="1">
      <alignment horizontal="center" vertical="center"/>
    </xf>
    <xf numFmtId="164" fontId="36" fillId="0" borderId="47" xfId="4" applyNumberFormat="1" applyFont="1" applyFill="1" applyBorder="1" applyAlignment="1">
      <alignment horizontal="center" vertical="center"/>
    </xf>
    <xf numFmtId="164" fontId="36" fillId="0" borderId="12" xfId="4" applyNumberFormat="1" applyFont="1" applyFill="1" applyBorder="1" applyAlignment="1">
      <alignment horizontal="center" vertical="center"/>
    </xf>
    <xf numFmtId="164" fontId="4" fillId="0" borderId="55" xfId="0" applyNumberFormat="1" applyFont="1" applyBorder="1" applyAlignment="1">
      <alignment horizontal="center"/>
    </xf>
    <xf numFmtId="164" fontId="4" fillId="0" borderId="14" xfId="0" applyNumberFormat="1" applyFont="1" applyBorder="1" applyAlignment="1">
      <alignment horizontal="center"/>
    </xf>
    <xf numFmtId="0" fontId="37" fillId="0" borderId="0" xfId="0" applyFont="1" applyFill="1" applyBorder="1"/>
    <xf numFmtId="0" fontId="11" fillId="0" borderId="0" xfId="0" applyFont="1" applyBorder="1"/>
    <xf numFmtId="0" fontId="38" fillId="0" borderId="0" xfId="0" applyFont="1" applyBorder="1"/>
    <xf numFmtId="0" fontId="0" fillId="0" borderId="0" xfId="0" applyBorder="1"/>
    <xf numFmtId="0" fontId="11" fillId="0" borderId="0" xfId="0" applyFont="1" applyBorder="1" applyAlignment="1">
      <alignment horizontal="center"/>
    </xf>
    <xf numFmtId="165" fontId="0" fillId="0" borderId="0" xfId="0" applyNumberFormat="1" applyBorder="1"/>
    <xf numFmtId="0" fontId="4" fillId="0" borderId="0" xfId="0" applyFont="1" applyBorder="1"/>
    <xf numFmtId="0" fontId="0" fillId="0" borderId="0" xfId="0" applyBorder="1" applyAlignment="1">
      <alignment horizontal="left"/>
    </xf>
    <xf numFmtId="0" fontId="39" fillId="0" borderId="0" xfId="0" applyFont="1" applyBorder="1"/>
    <xf numFmtId="0" fontId="10" fillId="0" borderId="0" xfId="0" applyFont="1" applyBorder="1" applyAlignment="1">
      <alignment horizontal="left"/>
    </xf>
    <xf numFmtId="0" fontId="10" fillId="0" borderId="0" xfId="0" applyFont="1" applyBorder="1"/>
    <xf numFmtId="0" fontId="38" fillId="0" borderId="0" xfId="0" applyFont="1" applyFill="1" applyBorder="1"/>
    <xf numFmtId="0" fontId="0" fillId="0" borderId="0" xfId="0" applyFill="1" applyBorder="1"/>
    <xf numFmtId="0" fontId="12" fillId="0" borderId="0" xfId="0" applyFont="1"/>
    <xf numFmtId="0" fontId="4" fillId="0" borderId="53" xfId="0" applyFont="1" applyBorder="1"/>
    <xf numFmtId="0" fontId="4" fillId="0" borderId="41" xfId="0" applyFont="1" applyBorder="1" applyAlignment="1">
      <alignment horizontal="center"/>
    </xf>
    <xf numFmtId="0" fontId="4" fillId="0" borderId="42" xfId="0" applyFont="1" applyBorder="1"/>
    <xf numFmtId="164" fontId="36" fillId="0" borderId="55" xfId="4" applyNumberFormat="1" applyFont="1" applyFill="1" applyBorder="1" applyAlignment="1">
      <alignment horizontal="center" vertical="center"/>
    </xf>
    <xf numFmtId="165" fontId="4" fillId="0" borderId="91" xfId="0" applyNumberFormat="1" applyFont="1" applyBorder="1" applyAlignment="1">
      <alignment horizontal="center"/>
    </xf>
    <xf numFmtId="1" fontId="11" fillId="0" borderId="29" xfId="0" applyNumberFormat="1" applyFont="1" applyBorder="1" applyAlignment="1">
      <alignment horizontal="center"/>
    </xf>
    <xf numFmtId="165" fontId="4" fillId="0" borderId="22" xfId="0" applyNumberFormat="1" applyFont="1" applyBorder="1" applyAlignment="1">
      <alignment horizontal="center"/>
    </xf>
    <xf numFmtId="164" fontId="36" fillId="0" borderId="54" xfId="4" applyNumberFormat="1" applyFont="1" applyFill="1" applyBorder="1" applyAlignment="1">
      <alignment horizontal="center" vertical="center"/>
    </xf>
    <xf numFmtId="165" fontId="4" fillId="0" borderId="46" xfId="0" applyNumberFormat="1" applyFont="1" applyBorder="1" applyAlignment="1">
      <alignment horizontal="center"/>
    </xf>
    <xf numFmtId="165" fontId="4" fillId="0" borderId="44" xfId="0" applyNumberFormat="1" applyFont="1" applyBorder="1" applyAlignment="1">
      <alignment horizontal="center"/>
    </xf>
    <xf numFmtId="1" fontId="11" fillId="0" borderId="34" xfId="0" applyNumberFormat="1" applyFont="1" applyBorder="1" applyAlignment="1">
      <alignment horizontal="center"/>
    </xf>
    <xf numFmtId="164" fontId="4" fillId="0" borderId="11" xfId="0" applyNumberFormat="1" applyFont="1" applyBorder="1" applyAlignment="1">
      <alignment horizontal="center"/>
    </xf>
    <xf numFmtId="164" fontId="4" fillId="0" borderId="47" xfId="0" applyNumberFormat="1" applyFont="1" applyBorder="1" applyAlignment="1">
      <alignment horizontal="center"/>
    </xf>
    <xf numFmtId="165" fontId="4" fillId="0" borderId="8" xfId="0" applyNumberFormat="1" applyFont="1" applyBorder="1" applyAlignment="1">
      <alignment horizontal="center"/>
    </xf>
    <xf numFmtId="164" fontId="4" fillId="0" borderId="15" xfId="0" applyNumberFormat="1" applyFont="1" applyBorder="1" applyAlignment="1">
      <alignment horizontal="center"/>
    </xf>
    <xf numFmtId="164" fontId="4" fillId="0" borderId="43" xfId="0" applyNumberFormat="1" applyFont="1" applyBorder="1" applyAlignment="1">
      <alignment horizontal="center"/>
    </xf>
    <xf numFmtId="164" fontId="4" fillId="0" borderId="6" xfId="0" applyNumberFormat="1" applyFont="1" applyBorder="1" applyAlignment="1">
      <alignment horizontal="center"/>
    </xf>
    <xf numFmtId="164" fontId="4" fillId="0" borderId="7" xfId="0" applyNumberFormat="1" applyFont="1" applyBorder="1" applyAlignment="1">
      <alignment horizontal="center"/>
    </xf>
    <xf numFmtId="164" fontId="4" fillId="0" borderId="40" xfId="0" applyNumberFormat="1" applyFont="1" applyBorder="1" applyAlignment="1">
      <alignment horizontal="center"/>
    </xf>
    <xf numFmtId="165" fontId="4" fillId="0" borderId="12" xfId="0" applyNumberFormat="1" applyFont="1" applyBorder="1" applyAlignment="1">
      <alignment horizontal="center"/>
    </xf>
    <xf numFmtId="165" fontId="4" fillId="0" borderId="16" xfId="0" applyNumberFormat="1" applyFont="1" applyBorder="1" applyAlignment="1">
      <alignment horizontal="center"/>
    </xf>
    <xf numFmtId="0" fontId="40" fillId="0" borderId="0" xfId="0" applyFont="1" applyFill="1"/>
    <xf numFmtId="0" fontId="11" fillId="0" borderId="26" xfId="0" applyFont="1" applyBorder="1" applyAlignment="1">
      <alignment horizontal="center"/>
    </xf>
    <xf numFmtId="0" fontId="11" fillId="0" borderId="34" xfId="0" applyFont="1" applyBorder="1" applyAlignment="1">
      <alignment horizontal="center"/>
    </xf>
    <xf numFmtId="0" fontId="11" fillId="0" borderId="92" xfId="0" applyFont="1" applyBorder="1" applyAlignment="1">
      <alignment horizontal="center"/>
    </xf>
    <xf numFmtId="0" fontId="11" fillId="0" borderId="49" xfId="0" applyFont="1" applyBorder="1" applyAlignment="1">
      <alignment horizontal="center"/>
    </xf>
    <xf numFmtId="1" fontId="11" fillId="0" borderId="93" xfId="0" applyNumberFormat="1" applyFont="1" applyBorder="1" applyAlignment="1">
      <alignment horizontal="center"/>
    </xf>
    <xf numFmtId="0" fontId="4" fillId="0" borderId="94" xfId="0" applyFont="1" applyBorder="1"/>
    <xf numFmtId="164" fontId="36" fillId="0" borderId="62" xfId="4" applyNumberFormat="1" applyFont="1" applyFill="1" applyBorder="1" applyAlignment="1">
      <alignment horizontal="center" vertical="center"/>
    </xf>
    <xf numFmtId="164" fontId="36" fillId="0" borderId="63" xfId="4" applyNumberFormat="1" applyFont="1" applyFill="1" applyBorder="1" applyAlignment="1">
      <alignment horizontal="center" vertical="center"/>
    </xf>
    <xf numFmtId="164" fontId="4" fillId="0" borderId="46" xfId="0" applyNumberFormat="1" applyFont="1" applyBorder="1" applyAlignment="1">
      <alignment horizontal="center"/>
    </xf>
    <xf numFmtId="0" fontId="4" fillId="0" borderId="95" xfId="0" applyFont="1" applyBorder="1"/>
    <xf numFmtId="164" fontId="36" fillId="0" borderId="96" xfId="4" applyNumberFormat="1" applyFont="1" applyFill="1" applyBorder="1" applyAlignment="1">
      <alignment horizontal="center" vertical="center"/>
    </xf>
    <xf numFmtId="164" fontId="36" fillId="0" borderId="97" xfId="4" applyNumberFormat="1" applyFont="1" applyFill="1" applyBorder="1" applyAlignment="1">
      <alignment horizontal="center" vertical="center"/>
    </xf>
    <xf numFmtId="0" fontId="4" fillId="0" borderId="98" xfId="0" applyFont="1" applyBorder="1"/>
    <xf numFmtId="164" fontId="36" fillId="0" borderId="99" xfId="4" applyNumberFormat="1" applyFont="1" applyFill="1" applyBorder="1" applyAlignment="1">
      <alignment horizontal="center" vertical="center"/>
    </xf>
    <xf numFmtId="164" fontId="36" fillId="0" borderId="100" xfId="4" applyNumberFormat="1" applyFont="1" applyFill="1" applyBorder="1" applyAlignment="1">
      <alignment horizontal="center" vertical="center"/>
    </xf>
    <xf numFmtId="164" fontId="4" fillId="0" borderId="44" xfId="0" applyNumberFormat="1" applyFont="1" applyBorder="1" applyAlignment="1">
      <alignment horizontal="center"/>
    </xf>
    <xf numFmtId="0" fontId="11" fillId="0" borderId="73" xfId="0" applyFont="1" applyBorder="1" applyAlignment="1">
      <alignment horizontal="center"/>
    </xf>
    <xf numFmtId="164" fontId="4" fillId="0" borderId="0" xfId="0" applyNumberFormat="1" applyFont="1" applyBorder="1" applyAlignment="1">
      <alignment horizontal="center"/>
    </xf>
    <xf numFmtId="0" fontId="41" fillId="0" borderId="0" xfId="0" applyFont="1"/>
    <xf numFmtId="164" fontId="0" fillId="0" borderId="0" xfId="0" applyNumberFormat="1"/>
    <xf numFmtId="164" fontId="11" fillId="0" borderId="0" xfId="0" applyNumberFormat="1" applyFont="1" applyBorder="1" applyAlignment="1">
      <alignment horizontal="center"/>
    </xf>
    <xf numFmtId="0" fontId="26" fillId="0" borderId="0" xfId="0" applyFont="1"/>
    <xf numFmtId="49" fontId="11" fillId="0" borderId="0" xfId="0" applyNumberFormat="1" applyFont="1" applyAlignment="1">
      <alignment vertical="top"/>
    </xf>
    <xf numFmtId="0" fontId="2" fillId="0" borderId="0" xfId="0" applyFont="1"/>
    <xf numFmtId="0" fontId="3" fillId="0" borderId="75" xfId="5" applyFont="1" applyBorder="1" applyAlignment="1">
      <alignment horizontal="center"/>
    </xf>
    <xf numFmtId="0" fontId="3" fillId="0" borderId="76" xfId="5" applyFont="1" applyBorder="1" applyAlignment="1">
      <alignment horizontal="center"/>
    </xf>
    <xf numFmtId="0" fontId="3" fillId="0" borderId="101" xfId="5" applyFont="1" applyBorder="1" applyAlignment="1">
      <alignment horizontal="center"/>
    </xf>
    <xf numFmtId="0" fontId="3" fillId="0" borderId="78" xfId="5" applyFont="1" applyBorder="1" applyAlignment="1">
      <alignment horizontal="center"/>
    </xf>
    <xf numFmtId="0" fontId="34" fillId="0" borderId="0" xfId="0" applyFont="1"/>
    <xf numFmtId="0" fontId="20" fillId="0" borderId="5" xfId="5" applyFont="1" applyBorder="1"/>
    <xf numFmtId="167" fontId="20" fillId="0" borderId="102" xfId="1" applyNumberFormat="1" applyFont="1" applyBorder="1"/>
    <xf numFmtId="167" fontId="20" fillId="0" borderId="103" xfId="1" applyNumberFormat="1" applyFont="1" applyBorder="1"/>
    <xf numFmtId="167" fontId="20" fillId="0" borderId="20" xfId="1" applyNumberFormat="1" applyFont="1" applyBorder="1"/>
    <xf numFmtId="167" fontId="20" fillId="0" borderId="41" xfId="1" applyNumberFormat="1" applyFont="1" applyBorder="1"/>
    <xf numFmtId="0" fontId="20" fillId="0" borderId="9" xfId="5" applyFont="1" applyBorder="1"/>
    <xf numFmtId="167" fontId="20" fillId="0" borderId="104" xfId="1" applyNumberFormat="1" applyFont="1" applyBorder="1"/>
    <xf numFmtId="167" fontId="20" fillId="0" borderId="105" xfId="1" applyNumberFormat="1" applyFont="1" applyBorder="1"/>
    <xf numFmtId="167" fontId="20" fillId="0" borderId="46" xfId="1" applyNumberFormat="1" applyFont="1" applyBorder="1"/>
    <xf numFmtId="0" fontId="20" fillId="0" borderId="53" xfId="5" applyFont="1" applyBorder="1"/>
    <xf numFmtId="167" fontId="20" fillId="2" borderId="53" xfId="1" applyNumberFormat="1" applyFont="1" applyFill="1" applyBorder="1"/>
    <xf numFmtId="167" fontId="20" fillId="2" borderId="105" xfId="1" applyNumberFormat="1" applyFont="1" applyFill="1" applyBorder="1"/>
    <xf numFmtId="167" fontId="20" fillId="2" borderId="106" xfId="1" applyNumberFormat="1" applyFont="1" applyFill="1" applyBorder="1"/>
    <xf numFmtId="0" fontId="20" fillId="0" borderId="38" xfId="5" applyFont="1" applyBorder="1"/>
    <xf numFmtId="167" fontId="20" fillId="2" borderId="102" xfId="1" applyNumberFormat="1" applyFont="1" applyFill="1" applyBorder="1"/>
    <xf numFmtId="167" fontId="20" fillId="2" borderId="103" xfId="1" applyNumberFormat="1" applyFont="1" applyFill="1" applyBorder="1"/>
    <xf numFmtId="0" fontId="34" fillId="0" borderId="107" xfId="0" applyFont="1" applyBorder="1"/>
    <xf numFmtId="167" fontId="20" fillId="2" borderId="104" xfId="1" applyNumberFormat="1" applyFont="1" applyFill="1" applyBorder="1"/>
    <xf numFmtId="167" fontId="20" fillId="0" borderId="108" xfId="1" applyNumberFormat="1" applyFont="1" applyBorder="1"/>
    <xf numFmtId="167" fontId="20" fillId="0" borderId="23" xfId="1" applyNumberFormat="1" applyFont="1" applyBorder="1"/>
    <xf numFmtId="0" fontId="0" fillId="0" borderId="0" xfId="0" applyFont="1" applyAlignment="1">
      <alignment horizontal="left"/>
    </xf>
    <xf numFmtId="0" fontId="14" fillId="0" borderId="9" xfId="5" applyFont="1" applyBorder="1" applyAlignment="1">
      <alignment horizontal="left"/>
    </xf>
    <xf numFmtId="167" fontId="14" fillId="2" borderId="104" xfId="1" applyNumberFormat="1" applyFont="1" applyFill="1" applyBorder="1" applyAlignment="1">
      <alignment horizontal="left"/>
    </xf>
    <xf numFmtId="167" fontId="14" fillId="2" borderId="105" xfId="1" applyNumberFormat="1" applyFont="1" applyFill="1" applyBorder="1" applyAlignment="1">
      <alignment horizontal="left"/>
    </xf>
    <xf numFmtId="167" fontId="14" fillId="0" borderId="105" xfId="1" applyNumberFormat="1" applyFont="1" applyBorder="1" applyAlignment="1">
      <alignment horizontal="left"/>
    </xf>
    <xf numFmtId="167" fontId="14" fillId="0" borderId="23" xfId="1" applyNumberFormat="1" applyFont="1" applyBorder="1" applyAlignment="1">
      <alignment horizontal="left"/>
    </xf>
    <xf numFmtId="0" fontId="23" fillId="0" borderId="107" xfId="0" applyFont="1" applyBorder="1" applyAlignment="1">
      <alignment horizontal="left"/>
    </xf>
    <xf numFmtId="0" fontId="0" fillId="0" borderId="0" xfId="0" applyFont="1"/>
    <xf numFmtId="0" fontId="20" fillId="0" borderId="109" xfId="5" applyFont="1" applyBorder="1"/>
    <xf numFmtId="167" fontId="20" fillId="2" borderId="110" xfId="1" applyNumberFormat="1" applyFont="1" applyFill="1" applyBorder="1"/>
    <xf numFmtId="167" fontId="20" fillId="0" borderId="111" xfId="1" applyNumberFormat="1" applyFont="1" applyBorder="1"/>
    <xf numFmtId="167" fontId="20" fillId="2" borderId="111" xfId="1" applyNumberFormat="1" applyFont="1" applyFill="1" applyBorder="1"/>
    <xf numFmtId="167" fontId="20" fillId="2" borderId="0" xfId="1" applyNumberFormat="1" applyFont="1" applyFill="1" applyBorder="1"/>
    <xf numFmtId="167" fontId="20" fillId="2" borderId="112" xfId="1" applyNumberFormat="1" applyFont="1" applyFill="1" applyBorder="1"/>
    <xf numFmtId="167" fontId="20" fillId="2" borderId="113" xfId="1" applyNumberFormat="1" applyFont="1" applyFill="1" applyBorder="1"/>
    <xf numFmtId="167" fontId="20" fillId="2" borderId="114" xfId="1" applyNumberFormat="1" applyFont="1" applyFill="1" applyBorder="1"/>
    <xf numFmtId="167" fontId="20" fillId="0" borderId="114" xfId="1" applyNumberFormat="1" applyFont="1" applyBorder="1"/>
    <xf numFmtId="167" fontId="20" fillId="0" borderId="115" xfId="1" applyNumberFormat="1" applyFont="1" applyBorder="1"/>
    <xf numFmtId="0" fontId="31" fillId="0" borderId="0" xfId="0" applyFont="1" applyAlignment="1">
      <alignment horizontal="left"/>
    </xf>
    <xf numFmtId="0" fontId="14" fillId="0" borderId="116" xfId="5" applyFont="1" applyBorder="1" applyAlignment="1">
      <alignment horizontal="left"/>
    </xf>
    <xf numFmtId="167" fontId="14" fillId="2" borderId="116" xfId="1" applyNumberFormat="1" applyFont="1" applyFill="1" applyBorder="1" applyAlignment="1">
      <alignment horizontal="left"/>
    </xf>
    <xf numFmtId="167" fontId="14" fillId="2" borderId="117" xfId="1" applyNumberFormat="1" applyFont="1" applyFill="1" applyBorder="1" applyAlignment="1">
      <alignment horizontal="left"/>
    </xf>
    <xf numFmtId="167" fontId="14" fillId="2" borderId="118" xfId="1" applyNumberFormat="1" applyFont="1" applyFill="1" applyBorder="1" applyAlignment="1">
      <alignment horizontal="left"/>
    </xf>
    <xf numFmtId="167" fontId="14" fillId="2" borderId="119" xfId="1" applyNumberFormat="1" applyFont="1" applyFill="1" applyBorder="1" applyAlignment="1">
      <alignment horizontal="left"/>
    </xf>
    <xf numFmtId="167" fontId="14" fillId="2" borderId="120" xfId="1" applyNumberFormat="1" applyFont="1" applyFill="1" applyBorder="1" applyAlignment="1">
      <alignment horizontal="left"/>
    </xf>
    <xf numFmtId="0" fontId="31" fillId="0" borderId="107" xfId="0" applyFont="1" applyBorder="1" applyAlignment="1">
      <alignment horizontal="left"/>
    </xf>
    <xf numFmtId="0" fontId="3" fillId="0" borderId="69" xfId="5" applyFont="1" applyBorder="1"/>
    <xf numFmtId="167" fontId="3" fillId="0" borderId="59" xfId="6" applyNumberFormat="1" applyFont="1" applyBorder="1"/>
    <xf numFmtId="167" fontId="3" fillId="0" borderId="121" xfId="1" applyNumberFormat="1" applyFont="1" applyBorder="1"/>
    <xf numFmtId="167" fontId="3" fillId="0" borderId="60" xfId="1" applyNumberFormat="1" applyFont="1" applyBorder="1"/>
    <xf numFmtId="167" fontId="3" fillId="0" borderId="61" xfId="1" applyNumberFormat="1" applyFont="1" applyBorder="1"/>
    <xf numFmtId="0" fontId="3" fillId="0" borderId="0" xfId="5" applyFont="1" applyBorder="1"/>
    <xf numFmtId="167" fontId="3" fillId="0" borderId="0" xfId="6" applyNumberFormat="1" applyFont="1" applyBorder="1"/>
    <xf numFmtId="167" fontId="3" fillId="0" borderId="0" xfId="1" applyNumberFormat="1" applyFont="1" applyBorder="1"/>
    <xf numFmtId="165" fontId="0" fillId="0" borderId="0" xfId="0" applyNumberFormat="1"/>
    <xf numFmtId="0" fontId="42" fillId="0" borderId="0" xfId="0" applyFont="1" applyFill="1"/>
    <xf numFmtId="0" fontId="11" fillId="0" borderId="37" xfId="0" applyFont="1" applyBorder="1" applyAlignment="1">
      <alignment horizontal="center"/>
    </xf>
    <xf numFmtId="0" fontId="4" fillId="0" borderId="50" xfId="0" applyFont="1" applyBorder="1"/>
    <xf numFmtId="165" fontId="4" fillId="0" borderId="38" xfId="0" applyNumberFormat="1" applyFont="1" applyBorder="1" applyAlignment="1">
      <alignment horizontal="center"/>
    </xf>
    <xf numFmtId="165" fontId="7" fillId="0" borderId="0" xfId="0" applyNumberFormat="1" applyFont="1"/>
    <xf numFmtId="165" fontId="4" fillId="0" borderId="30" xfId="0" applyNumberFormat="1" applyFont="1" applyFill="1" applyBorder="1" applyAlignment="1">
      <alignment horizontal="center"/>
    </xf>
    <xf numFmtId="165" fontId="4" fillId="0" borderId="33" xfId="0" applyNumberFormat="1" applyFont="1" applyFill="1" applyBorder="1" applyAlignment="1">
      <alignment horizontal="center"/>
    </xf>
    <xf numFmtId="0" fontId="43" fillId="0" borderId="0" xfId="0" applyFont="1" applyAlignment="1">
      <alignment horizontal="justify" vertical="center"/>
    </xf>
    <xf numFmtId="0" fontId="43" fillId="0" borderId="0" xfId="0" applyFont="1" applyAlignment="1"/>
    <xf numFmtId="168" fontId="7" fillId="0" borderId="0" xfId="0" applyNumberFormat="1" applyFont="1"/>
    <xf numFmtId="0" fontId="44" fillId="0" borderId="0" xfId="4" applyFont="1" applyFill="1" applyBorder="1"/>
    <xf numFmtId="0" fontId="45" fillId="0" borderId="0" xfId="4" applyFont="1" applyFill="1" applyBorder="1"/>
    <xf numFmtId="0" fontId="31" fillId="0" borderId="0" xfId="0" applyFont="1" applyAlignment="1">
      <alignment horizontal="justify" vertical="center"/>
    </xf>
    <xf numFmtId="165" fontId="7" fillId="0" borderId="0" xfId="0" applyNumberFormat="1" applyFont="1" applyBorder="1" applyAlignment="1">
      <alignment horizontal="center"/>
    </xf>
    <xf numFmtId="165" fontId="45" fillId="0" borderId="0" xfId="4" applyNumberFormat="1" applyFont="1" applyBorder="1" applyAlignment="1">
      <alignment horizontal="center"/>
    </xf>
    <xf numFmtId="0" fontId="31" fillId="0" borderId="0" xfId="0" applyFont="1" applyAlignment="1">
      <alignment vertical="center"/>
    </xf>
    <xf numFmtId="0" fontId="7" fillId="0" borderId="0" xfId="0" applyFont="1" applyBorder="1" applyAlignment="1">
      <alignment horizontal="center"/>
    </xf>
    <xf numFmtId="0" fontId="23" fillId="0" borderId="0" xfId="0" applyFont="1" applyAlignment="1">
      <alignment horizontal="justify" vertical="center"/>
    </xf>
    <xf numFmtId="165" fontId="4" fillId="0" borderId="8" xfId="0" applyNumberFormat="1" applyFont="1" applyBorder="1" applyAlignment="1">
      <alignment horizontal="center" vertical="center" wrapText="1"/>
    </xf>
    <xf numFmtId="166" fontId="22" fillId="0" borderId="30" xfId="0" applyNumberFormat="1" applyFont="1" applyBorder="1" applyAlignment="1">
      <alignment horizontal="center" vertical="center" wrapText="1"/>
    </xf>
    <xf numFmtId="0" fontId="9" fillId="0" borderId="0" xfId="0" applyFont="1" applyBorder="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center" vertical="center" wrapText="1"/>
    </xf>
    <xf numFmtId="0" fontId="3" fillId="2" borderId="26" xfId="0" applyFont="1" applyFill="1" applyBorder="1" applyAlignment="1">
      <alignment horizontal="center" wrapText="1"/>
    </xf>
    <xf numFmtId="0" fontId="3" fillId="2" borderId="73" xfId="0" applyFont="1" applyFill="1" applyBorder="1" applyAlignment="1">
      <alignment horizont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9" fontId="20" fillId="0" borderId="31" xfId="0" applyNumberFormat="1" applyFont="1" applyBorder="1" applyAlignment="1">
      <alignment horizontal="center" vertical="center" wrapText="1"/>
    </xf>
    <xf numFmtId="9" fontId="20" fillId="0" borderId="32" xfId="0" applyNumberFormat="1" applyFont="1" applyBorder="1" applyAlignment="1">
      <alignment horizontal="center" vertical="center" wrapText="1"/>
    </xf>
    <xf numFmtId="9" fontId="20" fillId="0" borderId="34" xfId="2" quotePrefix="1" applyFont="1" applyBorder="1" applyAlignment="1">
      <alignment horizontal="center" vertical="center" wrapText="1"/>
    </xf>
    <xf numFmtId="9" fontId="20" fillId="0" borderId="35" xfId="2" quotePrefix="1" applyFont="1" applyBorder="1" applyAlignment="1">
      <alignment horizontal="center" vertical="center" wrapText="1"/>
    </xf>
    <xf numFmtId="9" fontId="20" fillId="0" borderId="36" xfId="2" quotePrefix="1"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2" xfId="0" applyFont="1" applyBorder="1" applyAlignment="1">
      <alignment horizontal="center" vertical="center"/>
    </xf>
    <xf numFmtId="0" fontId="34" fillId="0" borderId="24" xfId="0" applyFont="1" applyBorder="1" applyAlignment="1">
      <alignment horizontal="center" vertical="center"/>
    </xf>
    <xf numFmtId="0" fontId="34" fillId="0" borderId="14"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11" fillId="0" borderId="45" xfId="0" applyFont="1" applyBorder="1" applyAlignment="1">
      <alignment horizontal="center" vertical="center" wrapText="1"/>
    </xf>
    <xf numFmtId="0" fontId="27" fillId="0" borderId="26" xfId="0" applyFont="1" applyBorder="1" applyAlignment="1">
      <alignment horizontal="center"/>
    </xf>
    <xf numFmtId="0" fontId="27" fillId="0" borderId="30" xfId="0" applyFont="1" applyBorder="1" applyAlignment="1">
      <alignment horizontal="center"/>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164" fontId="11" fillId="0" borderId="0" xfId="0" applyNumberFormat="1" applyFont="1" applyBorder="1" applyAlignment="1">
      <alignment horizontal="center"/>
    </xf>
    <xf numFmtId="0" fontId="22" fillId="0" borderId="0" xfId="0" applyFont="1" applyAlignment="1">
      <alignment horizontal="center"/>
    </xf>
  </cellXfs>
  <cellStyles count="7">
    <cellStyle name="Lien hypertexte" xfId="3" builtinId="8"/>
    <cellStyle name="Milliers" xfId="1" builtinId="3"/>
    <cellStyle name="Normal" xfId="0" builtinId="0"/>
    <cellStyle name="Normal 2" xfId="4"/>
    <cellStyle name="Normal 9" xfId="5"/>
    <cellStyle name="Pourcentage" xfId="2" builtinId="5"/>
    <cellStyle name="Pourcentag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39683020391676E-2"/>
          <c:y val="2.7350223454381709E-2"/>
          <c:w val="0.8797827074500304"/>
          <c:h val="0.58110462962962961"/>
        </c:manualLayout>
      </c:layout>
      <c:lineChart>
        <c:grouping val="standard"/>
        <c:varyColors val="0"/>
        <c:ser>
          <c:idx val="0"/>
          <c:order val="0"/>
          <c:tx>
            <c:strRef>
              <c:f>'Fig 1.1'!$B$5</c:f>
              <c:strCache>
                <c:ptCount val="1"/>
                <c:pt idx="0">
                  <c:v>Projections : scénario central</c:v>
                </c:pt>
              </c:strCache>
            </c:strRef>
          </c:tx>
          <c:spPr>
            <a:ln w="38100">
              <a:solidFill>
                <a:schemeClr val="bg1">
                  <a:lumMod val="65000"/>
                </a:schemeClr>
              </a:solidFill>
            </a:ln>
          </c:spPr>
          <c:marker>
            <c:symbol val="none"/>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1.1'!$I$5:$AC$5</c:f>
              <c:numCache>
                <c:formatCode>0.00</c:formatCode>
                <c:ptCount val="21"/>
                <c:pt idx="7">
                  <c:v>1.96</c:v>
                </c:pt>
                <c:pt idx="8">
                  <c:v>1.99</c:v>
                </c:pt>
                <c:pt idx="9">
                  <c:v>1.98</c:v>
                </c:pt>
                <c:pt idx="10">
                  <c:v>1.97</c:v>
                </c:pt>
                <c:pt idx="11">
                  <c:v>1.96</c:v>
                </c:pt>
                <c:pt idx="12">
                  <c:v>1.96</c:v>
                </c:pt>
                <c:pt idx="13">
                  <c:v>1.96</c:v>
                </c:pt>
                <c:pt idx="14">
                  <c:v>1.95</c:v>
                </c:pt>
                <c:pt idx="15">
                  <c:v>1.95</c:v>
                </c:pt>
                <c:pt idx="16">
                  <c:v>1.95</c:v>
                </c:pt>
                <c:pt idx="17">
                  <c:v>1.95</c:v>
                </c:pt>
                <c:pt idx="18">
                  <c:v>1.95</c:v>
                </c:pt>
                <c:pt idx="19">
                  <c:v>1.95</c:v>
                </c:pt>
                <c:pt idx="20">
                  <c:v>1.95</c:v>
                </c:pt>
              </c:numCache>
            </c:numRef>
          </c:val>
          <c:smooth val="0"/>
        </c:ser>
        <c:ser>
          <c:idx val="1"/>
          <c:order val="1"/>
          <c:tx>
            <c:strRef>
              <c:f>'Fig 1.1'!$B$6</c:f>
              <c:strCache>
                <c:ptCount val="1"/>
                <c:pt idx="0">
                  <c:v>Projections : fécondité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1.1'!$I$6:$AC$6</c:f>
              <c:numCache>
                <c:formatCode>0.00</c:formatCode>
                <c:ptCount val="21"/>
                <c:pt idx="7">
                  <c:v>1.96</c:v>
                </c:pt>
                <c:pt idx="8">
                  <c:v>1.99</c:v>
                </c:pt>
                <c:pt idx="9">
                  <c:v>1.98</c:v>
                </c:pt>
                <c:pt idx="10">
                  <c:v>1.94</c:v>
                </c:pt>
                <c:pt idx="11">
                  <c:v>1.91</c:v>
                </c:pt>
                <c:pt idx="12">
                  <c:v>1.88</c:v>
                </c:pt>
                <c:pt idx="13">
                  <c:v>1.85</c:v>
                </c:pt>
                <c:pt idx="14">
                  <c:v>1.83</c:v>
                </c:pt>
                <c:pt idx="15">
                  <c:v>1.8</c:v>
                </c:pt>
                <c:pt idx="16">
                  <c:v>1.8</c:v>
                </c:pt>
                <c:pt idx="17">
                  <c:v>1.8</c:v>
                </c:pt>
                <c:pt idx="18">
                  <c:v>1.8</c:v>
                </c:pt>
                <c:pt idx="19">
                  <c:v>1.8</c:v>
                </c:pt>
                <c:pt idx="20">
                  <c:v>1.8</c:v>
                </c:pt>
              </c:numCache>
            </c:numRef>
          </c:val>
          <c:smooth val="0"/>
        </c:ser>
        <c:ser>
          <c:idx val="2"/>
          <c:order val="2"/>
          <c:tx>
            <c:strRef>
              <c:f>'Fig 1.1'!$B$7</c:f>
              <c:strCache>
                <c:ptCount val="1"/>
                <c:pt idx="0">
                  <c:v>Projections : fécondité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1.1'!$I$7:$AC$7</c:f>
              <c:numCache>
                <c:formatCode>0.00</c:formatCode>
                <c:ptCount val="21"/>
                <c:pt idx="7">
                  <c:v>1.96</c:v>
                </c:pt>
                <c:pt idx="8">
                  <c:v>1.99</c:v>
                </c:pt>
                <c:pt idx="9">
                  <c:v>1.98</c:v>
                </c:pt>
                <c:pt idx="10">
                  <c:v>2.02</c:v>
                </c:pt>
                <c:pt idx="11">
                  <c:v>2.04</c:v>
                </c:pt>
                <c:pt idx="12">
                  <c:v>2.06</c:v>
                </c:pt>
                <c:pt idx="13">
                  <c:v>2.09</c:v>
                </c:pt>
                <c:pt idx="14">
                  <c:v>2.09</c:v>
                </c:pt>
                <c:pt idx="15">
                  <c:v>2.1</c:v>
                </c:pt>
                <c:pt idx="16">
                  <c:v>2.1</c:v>
                </c:pt>
                <c:pt idx="17">
                  <c:v>2.1</c:v>
                </c:pt>
                <c:pt idx="18">
                  <c:v>2.1</c:v>
                </c:pt>
                <c:pt idx="19">
                  <c:v>2.1</c:v>
                </c:pt>
                <c:pt idx="20">
                  <c:v>2.1</c:v>
                </c:pt>
              </c:numCache>
            </c:numRef>
          </c:val>
          <c:smooth val="0"/>
        </c:ser>
        <c:ser>
          <c:idx val="4"/>
          <c:order val="3"/>
          <c:tx>
            <c:strRef>
              <c:f>'Fig 1.1'!$B$9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1.1'!$I$9:$AC$9</c:f>
              <c:numCache>
                <c:formatCode>0.00</c:formatCode>
                <c:ptCount val="21"/>
                <c:pt idx="12">
                  <c:v>1.99</c:v>
                </c:pt>
                <c:pt idx="13">
                  <c:v>1.97</c:v>
                </c:pt>
                <c:pt idx="14">
                  <c:v>1.98</c:v>
                </c:pt>
                <c:pt idx="15">
                  <c:v>1.93</c:v>
                </c:pt>
              </c:numCache>
            </c:numRef>
          </c:val>
          <c:smooth val="0"/>
        </c:ser>
        <c:ser>
          <c:idx val="3"/>
          <c:order val="4"/>
          <c:tx>
            <c:strRef>
              <c:f>'Fig 1.1'!$B$8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1.1'!$I$8:$AC$8</c:f>
              <c:numCache>
                <c:formatCode>0.00</c:formatCode>
                <c:ptCount val="21"/>
                <c:pt idx="0">
                  <c:v>1.87</c:v>
                </c:pt>
                <c:pt idx="1">
                  <c:v>1.88</c:v>
                </c:pt>
                <c:pt idx="2">
                  <c:v>1.86</c:v>
                </c:pt>
                <c:pt idx="3">
                  <c:v>1.87</c:v>
                </c:pt>
                <c:pt idx="4">
                  <c:v>1.9</c:v>
                </c:pt>
                <c:pt idx="5">
                  <c:v>1.92</c:v>
                </c:pt>
                <c:pt idx="6">
                  <c:v>1.98</c:v>
                </c:pt>
                <c:pt idx="7">
                  <c:v>1.96</c:v>
                </c:pt>
                <c:pt idx="8">
                  <c:v>1.99</c:v>
                </c:pt>
                <c:pt idx="9">
                  <c:v>1.99</c:v>
                </c:pt>
                <c:pt idx="10">
                  <c:v>2.02</c:v>
                </c:pt>
                <c:pt idx="11">
                  <c:v>2</c:v>
                </c:pt>
                <c:pt idx="12">
                  <c:v>1.99</c:v>
                </c:pt>
              </c:numCache>
            </c:numRef>
          </c:val>
          <c:smooth val="0"/>
        </c:ser>
        <c:dLbls>
          <c:showLegendKey val="0"/>
          <c:showVal val="0"/>
          <c:showCatName val="0"/>
          <c:showSerName val="0"/>
          <c:showPercent val="0"/>
          <c:showBubbleSize val="0"/>
        </c:dLbls>
        <c:marker val="1"/>
        <c:smooth val="0"/>
        <c:axId val="132818816"/>
        <c:axId val="132829568"/>
      </c:lineChart>
      <c:catAx>
        <c:axId val="132818816"/>
        <c:scaling>
          <c:orientation val="minMax"/>
        </c:scaling>
        <c:delete val="0"/>
        <c:axPos val="b"/>
        <c:title>
          <c:tx>
            <c:rich>
              <a:bodyPr/>
              <a:lstStyle/>
              <a:p>
                <a:pPr>
                  <a:defRPr/>
                </a:pPr>
                <a:r>
                  <a:rPr lang="en-US"/>
                  <a:t>année</a:t>
                </a:r>
              </a:p>
            </c:rich>
          </c:tx>
          <c:layout>
            <c:manualLayout>
              <c:xMode val="edge"/>
              <c:yMode val="edge"/>
              <c:x val="0.87769659802140121"/>
              <c:y val="0.5283208855849284"/>
            </c:manualLayout>
          </c:layout>
          <c:overlay val="0"/>
        </c:title>
        <c:numFmt formatCode="General" sourceLinked="1"/>
        <c:majorTickMark val="out"/>
        <c:minorTickMark val="none"/>
        <c:tickLblPos val="nextTo"/>
        <c:txPr>
          <a:bodyPr/>
          <a:lstStyle/>
          <a:p>
            <a:pPr>
              <a:defRPr sz="900"/>
            </a:pPr>
            <a:endParaRPr lang="fr-FR"/>
          </a:p>
        </c:txPr>
        <c:crossAx val="132829568"/>
        <c:crosses val="autoZero"/>
        <c:auto val="1"/>
        <c:lblAlgn val="ctr"/>
        <c:lblOffset val="100"/>
        <c:tickLblSkip val="1"/>
        <c:noMultiLvlLbl val="0"/>
      </c:catAx>
      <c:valAx>
        <c:axId val="132829568"/>
        <c:scaling>
          <c:orientation val="minMax"/>
          <c:max val="2.2000000000000002"/>
          <c:min val="1.7"/>
        </c:scaling>
        <c:delete val="0"/>
        <c:axPos val="l"/>
        <c:majorGridlines/>
        <c:numFmt formatCode="0.0" sourceLinked="0"/>
        <c:majorTickMark val="out"/>
        <c:minorTickMark val="none"/>
        <c:tickLblPos val="nextTo"/>
        <c:crossAx val="132818816"/>
        <c:crosses val="autoZero"/>
        <c:crossBetween val="between"/>
        <c:majorUnit val="0.1"/>
      </c:valAx>
    </c:plotArea>
    <c:legend>
      <c:legendPos val="b"/>
      <c:layout>
        <c:manualLayout>
          <c:xMode val="edge"/>
          <c:yMode val="edge"/>
          <c:x val="8.79591843978322E-3"/>
          <c:y val="0.76788564814814819"/>
          <c:w val="0.98473235579586882"/>
          <c:h val="0.23211435185185184"/>
        </c:manualLayout>
      </c:layout>
      <c:overlay val="0"/>
      <c:txPr>
        <a:bodyPr/>
        <a:lstStyle/>
        <a:p>
          <a:pPr>
            <a:defRPr sz="1000"/>
          </a:pPr>
          <a:endParaRPr lang="fr-FR"/>
        </a:p>
      </c:txPr>
    </c:legend>
    <c:plotVisOnly val="1"/>
    <c:dispBlanksAs val="gap"/>
    <c:showDLblsOverMax val="0"/>
  </c:chart>
  <c:txPr>
    <a:bodyPr/>
    <a:lstStyle/>
    <a:p>
      <a:pPr>
        <a:defRPr>
          <a:latin typeface="+mn-lt"/>
          <a:cs typeface="Times New Roman" panose="02020603050405020304" pitchFamily="18"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06802274715661E-2"/>
          <c:y val="3.2205638474295195E-2"/>
          <c:w val="0.88936132983377081"/>
          <c:h val="0.61014718076285246"/>
        </c:manualLayout>
      </c:layout>
      <c:lineChart>
        <c:grouping val="standard"/>
        <c:varyColors val="0"/>
        <c:ser>
          <c:idx val="0"/>
          <c:order val="0"/>
          <c:tx>
            <c:strRef>
              <c:f>'Fig 1.7'!$B$5</c:f>
              <c:strCache>
                <c:ptCount val="1"/>
                <c:pt idx="0">
                  <c:v>projections 2010 - scénario central</c:v>
                </c:pt>
              </c:strCache>
            </c:strRef>
          </c:tx>
          <c:spPr>
            <a:ln w="28575">
              <a:solidFill>
                <a:schemeClr val="bg1">
                  <a:lumMod val="65000"/>
                </a:schemeClr>
              </a:solidFill>
            </a:ln>
          </c:spPr>
          <c:marker>
            <c:symbol val="none"/>
          </c:marker>
          <c:cat>
            <c:numRef>
              <c:f>'Fig 1.7'!$BA$4:$DS$4</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1.7'!$BA$5:$DS$5</c:f>
              <c:numCache>
                <c:formatCode>0.0</c:formatCode>
                <c:ptCount val="71"/>
                <c:pt idx="16">
                  <c:v>2.5</c:v>
                </c:pt>
                <c:pt idx="17">
                  <c:v>2.4</c:v>
                </c:pt>
                <c:pt idx="18">
                  <c:v>2.4</c:v>
                </c:pt>
                <c:pt idx="19">
                  <c:v>2.2999999999999998</c:v>
                </c:pt>
                <c:pt idx="20">
                  <c:v>2.2000000000000002</c:v>
                </c:pt>
                <c:pt idx="21">
                  <c:v>2.2000000000000002</c:v>
                </c:pt>
                <c:pt idx="22">
                  <c:v>2.1</c:v>
                </c:pt>
                <c:pt idx="23">
                  <c:v>2.1</c:v>
                </c:pt>
                <c:pt idx="24">
                  <c:v>2.1</c:v>
                </c:pt>
                <c:pt idx="25">
                  <c:v>2</c:v>
                </c:pt>
                <c:pt idx="26">
                  <c:v>2</c:v>
                </c:pt>
                <c:pt idx="27">
                  <c:v>1.9</c:v>
                </c:pt>
                <c:pt idx="28">
                  <c:v>1.9</c:v>
                </c:pt>
                <c:pt idx="29">
                  <c:v>1.9</c:v>
                </c:pt>
                <c:pt idx="30">
                  <c:v>1.8</c:v>
                </c:pt>
                <c:pt idx="31">
                  <c:v>1.8</c:v>
                </c:pt>
                <c:pt idx="32">
                  <c:v>1.8</c:v>
                </c:pt>
                <c:pt idx="33">
                  <c:v>1.8</c:v>
                </c:pt>
                <c:pt idx="34">
                  <c:v>1.7</c:v>
                </c:pt>
                <c:pt idx="35">
                  <c:v>1.7</c:v>
                </c:pt>
                <c:pt idx="36">
                  <c:v>1.7</c:v>
                </c:pt>
                <c:pt idx="37">
                  <c:v>1.7</c:v>
                </c:pt>
                <c:pt idx="38">
                  <c:v>1.6</c:v>
                </c:pt>
                <c:pt idx="39">
                  <c:v>1.6</c:v>
                </c:pt>
                <c:pt idx="40">
                  <c:v>1.6</c:v>
                </c:pt>
                <c:pt idx="41">
                  <c:v>1.6</c:v>
                </c:pt>
                <c:pt idx="42">
                  <c:v>1.6</c:v>
                </c:pt>
                <c:pt idx="43">
                  <c:v>1.5</c:v>
                </c:pt>
                <c:pt idx="44">
                  <c:v>1.5</c:v>
                </c:pt>
                <c:pt idx="45">
                  <c:v>1.5</c:v>
                </c:pt>
                <c:pt idx="46">
                  <c:v>1.5</c:v>
                </c:pt>
                <c:pt idx="47">
                  <c:v>1.5</c:v>
                </c:pt>
                <c:pt idx="48">
                  <c:v>1.5</c:v>
                </c:pt>
                <c:pt idx="49">
                  <c:v>1.5</c:v>
                </c:pt>
                <c:pt idx="50">
                  <c:v>1.5</c:v>
                </c:pt>
                <c:pt idx="51">
                  <c:v>1.5</c:v>
                </c:pt>
                <c:pt idx="52">
                  <c:v>1.5</c:v>
                </c:pt>
                <c:pt idx="53">
                  <c:v>1.5</c:v>
                </c:pt>
                <c:pt idx="54">
                  <c:v>1.5</c:v>
                </c:pt>
                <c:pt idx="55">
                  <c:v>1.5</c:v>
                </c:pt>
                <c:pt idx="56">
                  <c:v>1.5</c:v>
                </c:pt>
                <c:pt idx="57">
                  <c:v>1.5</c:v>
                </c:pt>
                <c:pt idx="58">
                  <c:v>1.4</c:v>
                </c:pt>
                <c:pt idx="59">
                  <c:v>1.4</c:v>
                </c:pt>
                <c:pt idx="60">
                  <c:v>1.4</c:v>
                </c:pt>
                <c:pt idx="61">
                  <c:v>1.4</c:v>
                </c:pt>
                <c:pt idx="62">
                  <c:v>1.4</c:v>
                </c:pt>
                <c:pt idx="63">
                  <c:v>1.4</c:v>
                </c:pt>
                <c:pt idx="64">
                  <c:v>1.4</c:v>
                </c:pt>
                <c:pt idx="65">
                  <c:v>1.4</c:v>
                </c:pt>
                <c:pt idx="66">
                  <c:v>1.4</c:v>
                </c:pt>
                <c:pt idx="67">
                  <c:v>1.4</c:v>
                </c:pt>
                <c:pt idx="68">
                  <c:v>1.4</c:v>
                </c:pt>
                <c:pt idx="69">
                  <c:v>1.4</c:v>
                </c:pt>
              </c:numCache>
            </c:numRef>
          </c:val>
          <c:smooth val="0"/>
        </c:ser>
        <c:ser>
          <c:idx val="1"/>
          <c:order val="1"/>
          <c:tx>
            <c:strRef>
              <c:f>'Fig 1.7'!$B$6</c:f>
              <c:strCache>
                <c:ptCount val="1"/>
                <c:pt idx="0">
                  <c:v>projections 2010 - scénario " bas"</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1.7'!$BA$4:$DS$4</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1.7'!$BA$6:$DS$6</c:f>
              <c:numCache>
                <c:formatCode>0.0</c:formatCode>
                <c:ptCount val="71"/>
                <c:pt idx="16">
                  <c:v>2.5</c:v>
                </c:pt>
                <c:pt idx="17">
                  <c:v>2.4</c:v>
                </c:pt>
                <c:pt idx="18">
                  <c:v>2.4</c:v>
                </c:pt>
                <c:pt idx="19">
                  <c:v>2.2999999999999998</c:v>
                </c:pt>
                <c:pt idx="20">
                  <c:v>2.2000000000000002</c:v>
                </c:pt>
                <c:pt idx="21">
                  <c:v>2.2000000000000002</c:v>
                </c:pt>
                <c:pt idx="22">
                  <c:v>2.1</c:v>
                </c:pt>
                <c:pt idx="23">
                  <c:v>2.1</c:v>
                </c:pt>
                <c:pt idx="24">
                  <c:v>2</c:v>
                </c:pt>
                <c:pt idx="25">
                  <c:v>2</c:v>
                </c:pt>
                <c:pt idx="26">
                  <c:v>2</c:v>
                </c:pt>
                <c:pt idx="27">
                  <c:v>1.9</c:v>
                </c:pt>
                <c:pt idx="28">
                  <c:v>1.9</c:v>
                </c:pt>
                <c:pt idx="29">
                  <c:v>1.8</c:v>
                </c:pt>
                <c:pt idx="30">
                  <c:v>1.8</c:v>
                </c:pt>
                <c:pt idx="31">
                  <c:v>1.8</c:v>
                </c:pt>
                <c:pt idx="32">
                  <c:v>1.7</c:v>
                </c:pt>
                <c:pt idx="33">
                  <c:v>1.7</c:v>
                </c:pt>
                <c:pt idx="34">
                  <c:v>1.7</c:v>
                </c:pt>
                <c:pt idx="35">
                  <c:v>1.6</c:v>
                </c:pt>
                <c:pt idx="36">
                  <c:v>1.6</c:v>
                </c:pt>
                <c:pt idx="37">
                  <c:v>1.6</c:v>
                </c:pt>
                <c:pt idx="38">
                  <c:v>1.6</c:v>
                </c:pt>
                <c:pt idx="39">
                  <c:v>1.6</c:v>
                </c:pt>
                <c:pt idx="40">
                  <c:v>1.5</c:v>
                </c:pt>
                <c:pt idx="41">
                  <c:v>1.5</c:v>
                </c:pt>
                <c:pt idx="42">
                  <c:v>1.5</c:v>
                </c:pt>
                <c:pt idx="43">
                  <c:v>1.5</c:v>
                </c:pt>
                <c:pt idx="44">
                  <c:v>1.4</c:v>
                </c:pt>
                <c:pt idx="45">
                  <c:v>1.4</c:v>
                </c:pt>
                <c:pt idx="46">
                  <c:v>1.4</c:v>
                </c:pt>
                <c:pt idx="47">
                  <c:v>1.4</c:v>
                </c:pt>
                <c:pt idx="48">
                  <c:v>1.4</c:v>
                </c:pt>
                <c:pt idx="49">
                  <c:v>1.4</c:v>
                </c:pt>
                <c:pt idx="50">
                  <c:v>1.4</c:v>
                </c:pt>
                <c:pt idx="51">
                  <c:v>1.4</c:v>
                </c:pt>
                <c:pt idx="52">
                  <c:v>1.4</c:v>
                </c:pt>
                <c:pt idx="53">
                  <c:v>1.3</c:v>
                </c:pt>
                <c:pt idx="54">
                  <c:v>1.3</c:v>
                </c:pt>
                <c:pt idx="55">
                  <c:v>1.3</c:v>
                </c:pt>
                <c:pt idx="56">
                  <c:v>1.3</c:v>
                </c:pt>
                <c:pt idx="57">
                  <c:v>1.3</c:v>
                </c:pt>
                <c:pt idx="58">
                  <c:v>1.3</c:v>
                </c:pt>
                <c:pt idx="59">
                  <c:v>1.3</c:v>
                </c:pt>
                <c:pt idx="60">
                  <c:v>1.3</c:v>
                </c:pt>
                <c:pt idx="61">
                  <c:v>1.3</c:v>
                </c:pt>
                <c:pt idx="62">
                  <c:v>1.3</c:v>
                </c:pt>
                <c:pt idx="63">
                  <c:v>1.3</c:v>
                </c:pt>
                <c:pt idx="64">
                  <c:v>1.3</c:v>
                </c:pt>
                <c:pt idx="65">
                  <c:v>1.3</c:v>
                </c:pt>
                <c:pt idx="66">
                  <c:v>1.2</c:v>
                </c:pt>
                <c:pt idx="67">
                  <c:v>1.2</c:v>
                </c:pt>
                <c:pt idx="68">
                  <c:v>1.2</c:v>
                </c:pt>
                <c:pt idx="69">
                  <c:v>1.2</c:v>
                </c:pt>
              </c:numCache>
            </c:numRef>
          </c:val>
          <c:smooth val="0"/>
        </c:ser>
        <c:ser>
          <c:idx val="2"/>
          <c:order val="2"/>
          <c:tx>
            <c:strRef>
              <c:f>'Fig 1.7'!$B$7</c:f>
              <c:strCache>
                <c:ptCount val="1"/>
                <c:pt idx="0">
                  <c:v>projections 2010 - scénario " haut "</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1.7'!$BA$4:$DS$4</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1.7'!$BA$7:$DS$7</c:f>
              <c:numCache>
                <c:formatCode>0.0</c:formatCode>
                <c:ptCount val="71"/>
                <c:pt idx="16">
                  <c:v>2.5</c:v>
                </c:pt>
                <c:pt idx="17">
                  <c:v>2.4</c:v>
                </c:pt>
                <c:pt idx="18">
                  <c:v>2.4</c:v>
                </c:pt>
                <c:pt idx="19">
                  <c:v>2.2999999999999998</c:v>
                </c:pt>
                <c:pt idx="20">
                  <c:v>2.2000000000000002</c:v>
                </c:pt>
                <c:pt idx="21">
                  <c:v>2.2000000000000002</c:v>
                </c:pt>
                <c:pt idx="22">
                  <c:v>2.2000000000000002</c:v>
                </c:pt>
                <c:pt idx="23">
                  <c:v>2.1</c:v>
                </c:pt>
                <c:pt idx="24">
                  <c:v>2.1</c:v>
                </c:pt>
                <c:pt idx="25">
                  <c:v>2</c:v>
                </c:pt>
                <c:pt idx="26">
                  <c:v>2</c:v>
                </c:pt>
                <c:pt idx="27">
                  <c:v>2</c:v>
                </c:pt>
                <c:pt idx="28">
                  <c:v>1.9</c:v>
                </c:pt>
                <c:pt idx="29">
                  <c:v>1.9</c:v>
                </c:pt>
                <c:pt idx="30">
                  <c:v>1.9</c:v>
                </c:pt>
                <c:pt idx="31">
                  <c:v>1.9</c:v>
                </c:pt>
                <c:pt idx="32">
                  <c:v>1.8</c:v>
                </c:pt>
                <c:pt idx="33">
                  <c:v>1.8</c:v>
                </c:pt>
                <c:pt idx="34">
                  <c:v>1.8</c:v>
                </c:pt>
                <c:pt idx="35">
                  <c:v>1.8</c:v>
                </c:pt>
                <c:pt idx="36">
                  <c:v>1.7</c:v>
                </c:pt>
                <c:pt idx="37">
                  <c:v>1.7</c:v>
                </c:pt>
                <c:pt idx="38">
                  <c:v>1.7</c:v>
                </c:pt>
                <c:pt idx="39">
                  <c:v>1.7</c:v>
                </c:pt>
                <c:pt idx="40">
                  <c:v>1.7</c:v>
                </c:pt>
                <c:pt idx="41">
                  <c:v>1.6</c:v>
                </c:pt>
                <c:pt idx="42">
                  <c:v>1.6</c:v>
                </c:pt>
                <c:pt idx="43">
                  <c:v>1.6</c:v>
                </c:pt>
                <c:pt idx="44">
                  <c:v>1.6</c:v>
                </c:pt>
                <c:pt idx="45">
                  <c:v>1.6</c:v>
                </c:pt>
                <c:pt idx="46">
                  <c:v>1.6</c:v>
                </c:pt>
                <c:pt idx="47">
                  <c:v>1.6</c:v>
                </c:pt>
                <c:pt idx="48">
                  <c:v>1.6</c:v>
                </c:pt>
                <c:pt idx="49">
                  <c:v>1.6</c:v>
                </c:pt>
                <c:pt idx="50">
                  <c:v>1.6</c:v>
                </c:pt>
                <c:pt idx="51">
                  <c:v>1.6</c:v>
                </c:pt>
                <c:pt idx="52">
                  <c:v>1.6</c:v>
                </c:pt>
                <c:pt idx="53">
                  <c:v>1.6</c:v>
                </c:pt>
                <c:pt idx="54">
                  <c:v>1.6</c:v>
                </c:pt>
                <c:pt idx="55">
                  <c:v>1.6</c:v>
                </c:pt>
                <c:pt idx="56">
                  <c:v>1.6</c:v>
                </c:pt>
                <c:pt idx="57">
                  <c:v>1.6</c:v>
                </c:pt>
                <c:pt idx="58">
                  <c:v>1.6</c:v>
                </c:pt>
                <c:pt idx="59">
                  <c:v>1.6</c:v>
                </c:pt>
                <c:pt idx="60">
                  <c:v>1.6</c:v>
                </c:pt>
                <c:pt idx="61">
                  <c:v>1.6</c:v>
                </c:pt>
                <c:pt idx="62">
                  <c:v>1.6</c:v>
                </c:pt>
                <c:pt idx="63">
                  <c:v>1.6</c:v>
                </c:pt>
                <c:pt idx="64">
                  <c:v>1.6</c:v>
                </c:pt>
                <c:pt idx="65">
                  <c:v>1.6</c:v>
                </c:pt>
                <c:pt idx="66">
                  <c:v>1.6</c:v>
                </c:pt>
                <c:pt idx="67">
                  <c:v>1.6</c:v>
                </c:pt>
                <c:pt idx="68">
                  <c:v>1.6</c:v>
                </c:pt>
                <c:pt idx="69">
                  <c:v>1.6</c:v>
                </c:pt>
              </c:numCache>
            </c:numRef>
          </c:val>
          <c:smooth val="0"/>
        </c:ser>
        <c:ser>
          <c:idx val="4"/>
          <c:order val="3"/>
          <c:tx>
            <c:strRef>
              <c:f>'Fig 1.7'!$B$9</c:f>
              <c:strCache>
                <c:ptCount val="1"/>
                <c:pt idx="0">
                  <c:v>bilan démographique 2015 - provisoire</c:v>
                </c:pt>
              </c:strCache>
            </c:strRef>
          </c:tx>
          <c:spPr>
            <a:ln>
              <a:solidFill>
                <a:srgbClr val="FF0000"/>
              </a:solidFill>
            </a:ln>
          </c:spPr>
          <c:marker>
            <c:symbol val="circle"/>
            <c:size val="5"/>
            <c:spPr>
              <a:solidFill>
                <a:schemeClr val="bg1">
                  <a:lumMod val="65000"/>
                </a:schemeClr>
              </a:solidFill>
              <a:ln>
                <a:solidFill>
                  <a:srgbClr val="FF0000"/>
                </a:solidFill>
              </a:ln>
            </c:spPr>
          </c:marker>
          <c:cat>
            <c:numRef>
              <c:f>'Fig 1.7'!$BA$4:$DS$4</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1.7'!$BA$9:$DS$9</c:f>
              <c:numCache>
                <c:formatCode>0.0</c:formatCode>
                <c:ptCount val="71"/>
                <c:pt idx="22">
                  <c:v>2.1</c:v>
                </c:pt>
                <c:pt idx="23">
                  <c:v>2.1</c:v>
                </c:pt>
                <c:pt idx="24">
                  <c:v>2.1</c:v>
                </c:pt>
                <c:pt idx="25">
                  <c:v>2</c:v>
                </c:pt>
              </c:numCache>
            </c:numRef>
          </c:val>
          <c:smooth val="0"/>
        </c:ser>
        <c:ser>
          <c:idx val="3"/>
          <c:order val="4"/>
          <c:tx>
            <c:strRef>
              <c:f>'Fig 1.7'!$B$8</c:f>
              <c:strCache>
                <c:ptCount val="1"/>
                <c:pt idx="0">
                  <c:v>bilan démographique 2015 - observé</c:v>
                </c:pt>
              </c:strCache>
            </c:strRef>
          </c:tx>
          <c:spPr>
            <a:ln>
              <a:solidFill>
                <a:schemeClr val="tx1"/>
              </a:solidFill>
            </a:ln>
          </c:spPr>
          <c:marker>
            <c:symbol val="circle"/>
            <c:size val="5"/>
            <c:spPr>
              <a:solidFill>
                <a:schemeClr val="bg1"/>
              </a:solidFill>
              <a:ln>
                <a:solidFill>
                  <a:schemeClr val="tx1"/>
                </a:solidFill>
              </a:ln>
            </c:spPr>
          </c:marker>
          <c:cat>
            <c:numRef>
              <c:f>'Fig 1.7'!$BA$4:$DS$4</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1.7'!$BA$8:$DS$8</c:f>
              <c:numCache>
                <c:formatCode>0.0</c:formatCode>
                <c:ptCount val="71"/>
                <c:pt idx="0">
                  <c:v>2.8</c:v>
                </c:pt>
                <c:pt idx="1">
                  <c:v>2.7</c:v>
                </c:pt>
                <c:pt idx="2">
                  <c:v>2.7</c:v>
                </c:pt>
                <c:pt idx="3">
                  <c:v>2.7</c:v>
                </c:pt>
                <c:pt idx="4">
                  <c:v>2.7</c:v>
                </c:pt>
                <c:pt idx="5">
                  <c:v>2.7</c:v>
                </c:pt>
                <c:pt idx="6">
                  <c:v>2.6</c:v>
                </c:pt>
                <c:pt idx="7">
                  <c:v>2.6</c:v>
                </c:pt>
                <c:pt idx="8">
                  <c:v>2.6</c:v>
                </c:pt>
                <c:pt idx="9">
                  <c:v>2.6</c:v>
                </c:pt>
                <c:pt idx="10">
                  <c:v>2.6</c:v>
                </c:pt>
                <c:pt idx="11">
                  <c:v>2.6</c:v>
                </c:pt>
                <c:pt idx="12">
                  <c:v>2.6</c:v>
                </c:pt>
                <c:pt idx="13">
                  <c:v>2.6</c:v>
                </c:pt>
                <c:pt idx="14">
                  <c:v>2.6</c:v>
                </c:pt>
                <c:pt idx="15">
                  <c:v>2.6</c:v>
                </c:pt>
                <c:pt idx="16">
                  <c:v>2.5</c:v>
                </c:pt>
                <c:pt idx="17">
                  <c:v>2.4</c:v>
                </c:pt>
                <c:pt idx="18">
                  <c:v>2.4</c:v>
                </c:pt>
                <c:pt idx="19">
                  <c:v>2.2999999999999998</c:v>
                </c:pt>
                <c:pt idx="20">
                  <c:v>2.2000000000000002</c:v>
                </c:pt>
                <c:pt idx="21">
                  <c:v>2.2000000000000002</c:v>
                </c:pt>
                <c:pt idx="22">
                  <c:v>2.1</c:v>
                </c:pt>
              </c:numCache>
            </c:numRef>
          </c:val>
          <c:smooth val="0"/>
        </c:ser>
        <c:dLbls>
          <c:showLegendKey val="0"/>
          <c:showVal val="0"/>
          <c:showCatName val="0"/>
          <c:showSerName val="0"/>
          <c:showPercent val="0"/>
          <c:showBubbleSize val="0"/>
        </c:dLbls>
        <c:marker val="1"/>
        <c:smooth val="0"/>
        <c:axId val="145733120"/>
        <c:axId val="146014208"/>
      </c:lineChart>
      <c:catAx>
        <c:axId val="145733120"/>
        <c:scaling>
          <c:orientation val="minMax"/>
        </c:scaling>
        <c:delete val="0"/>
        <c:axPos val="b"/>
        <c:title>
          <c:tx>
            <c:rich>
              <a:bodyPr/>
              <a:lstStyle/>
              <a:p>
                <a:pPr>
                  <a:defRPr/>
                </a:pPr>
                <a:r>
                  <a:rPr lang="en-US"/>
                  <a:t>Années</a:t>
                </a:r>
              </a:p>
            </c:rich>
          </c:tx>
          <c:layout>
            <c:manualLayout>
              <c:xMode val="edge"/>
              <c:yMode val="edge"/>
              <c:x val="0.84876224846894133"/>
              <c:y val="0.57505472636815924"/>
            </c:manualLayout>
          </c:layout>
          <c:overlay val="0"/>
        </c:title>
        <c:numFmt formatCode="General" sourceLinked="1"/>
        <c:majorTickMark val="out"/>
        <c:minorTickMark val="none"/>
        <c:tickLblPos val="nextTo"/>
        <c:crossAx val="146014208"/>
        <c:crosses val="autoZero"/>
        <c:auto val="1"/>
        <c:lblAlgn val="ctr"/>
        <c:lblOffset val="100"/>
        <c:tickLblSkip val="10"/>
        <c:tickMarkSkip val="10"/>
        <c:noMultiLvlLbl val="0"/>
      </c:catAx>
      <c:valAx>
        <c:axId val="146014208"/>
        <c:scaling>
          <c:orientation val="minMax"/>
          <c:min val="1"/>
        </c:scaling>
        <c:delete val="0"/>
        <c:axPos val="l"/>
        <c:majorGridlines/>
        <c:numFmt formatCode="#,##0.0" sourceLinked="0"/>
        <c:majorTickMark val="out"/>
        <c:minorTickMark val="none"/>
        <c:tickLblPos val="nextTo"/>
        <c:crossAx val="145733120"/>
        <c:crosses val="autoZero"/>
        <c:crossBetween val="between"/>
      </c:valAx>
    </c:plotArea>
    <c:legend>
      <c:legendPos val="b"/>
      <c:layout>
        <c:manualLayout>
          <c:xMode val="edge"/>
          <c:yMode val="edge"/>
          <c:x val="0"/>
          <c:y val="0.74010832258007953"/>
          <c:w val="1"/>
          <c:h val="0.24477286493034525"/>
        </c:manualLayout>
      </c:layout>
      <c:overlay val="0"/>
      <c:txPr>
        <a:bodyPr/>
        <a:lstStyle/>
        <a:p>
          <a:pPr>
            <a:defRPr sz="900"/>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792929292928"/>
          <c:y val="2.7350223454381709E-2"/>
          <c:w val="0.84391717171717184"/>
          <c:h val="0.57596801346801352"/>
        </c:manualLayout>
      </c:layout>
      <c:lineChart>
        <c:grouping val="standard"/>
        <c:varyColors val="0"/>
        <c:ser>
          <c:idx val="2"/>
          <c:order val="0"/>
          <c:tx>
            <c:strRef>
              <c:f>'Fig 1.11'!$B$5</c:f>
              <c:strCache>
                <c:ptCount val="1"/>
                <c:pt idx="0">
                  <c:v>Observé (France métropolitaine)</c:v>
                </c:pt>
              </c:strCache>
            </c:strRef>
          </c:tx>
          <c:spPr>
            <a:ln w="28575">
              <a:solidFill>
                <a:sysClr val="windowText" lastClr="000000"/>
              </a:solidFill>
              <a:prstDash val="solid"/>
            </a:ln>
          </c:spPr>
          <c:marker>
            <c:symbol val="none"/>
          </c:marker>
          <c:cat>
            <c:numRef>
              <c:f>'Fig 1.11'!$C$4:$CJ$4</c:f>
              <c:numCache>
                <c:formatCode>General</c:formatCode>
                <c:ptCount val="8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pt idx="61" formatCode="0">
                  <c:v>2036</c:v>
                </c:pt>
                <c:pt idx="62" formatCode="0">
                  <c:v>2037</c:v>
                </c:pt>
                <c:pt idx="63" formatCode="0">
                  <c:v>2038</c:v>
                </c:pt>
                <c:pt idx="64" formatCode="0">
                  <c:v>2039</c:v>
                </c:pt>
                <c:pt idx="65" formatCode="0">
                  <c:v>2040</c:v>
                </c:pt>
                <c:pt idx="66" formatCode="0">
                  <c:v>2041</c:v>
                </c:pt>
                <c:pt idx="67" formatCode="0">
                  <c:v>2042</c:v>
                </c:pt>
                <c:pt idx="68" formatCode="0">
                  <c:v>2043</c:v>
                </c:pt>
                <c:pt idx="69" formatCode="0">
                  <c:v>2044</c:v>
                </c:pt>
                <c:pt idx="70" formatCode="0">
                  <c:v>2045</c:v>
                </c:pt>
                <c:pt idx="71" formatCode="0">
                  <c:v>2046</c:v>
                </c:pt>
                <c:pt idx="72" formatCode="0">
                  <c:v>2047</c:v>
                </c:pt>
                <c:pt idx="73" formatCode="0">
                  <c:v>2048</c:v>
                </c:pt>
                <c:pt idx="74" formatCode="0">
                  <c:v>2049</c:v>
                </c:pt>
                <c:pt idx="75" formatCode="0">
                  <c:v>2050</c:v>
                </c:pt>
                <c:pt idx="76" formatCode="0">
                  <c:v>2051</c:v>
                </c:pt>
                <c:pt idx="77" formatCode="0">
                  <c:v>2052</c:v>
                </c:pt>
                <c:pt idx="78" formatCode="0">
                  <c:v>2053</c:v>
                </c:pt>
                <c:pt idx="79" formatCode="0">
                  <c:v>2054</c:v>
                </c:pt>
                <c:pt idx="80" formatCode="0">
                  <c:v>2055</c:v>
                </c:pt>
                <c:pt idx="81" formatCode="0">
                  <c:v>2056</c:v>
                </c:pt>
                <c:pt idx="82" formatCode="0">
                  <c:v>2057</c:v>
                </c:pt>
                <c:pt idx="83" formatCode="0">
                  <c:v>2058</c:v>
                </c:pt>
                <c:pt idx="84" formatCode="0">
                  <c:v>2059</c:v>
                </c:pt>
                <c:pt idx="85" formatCode="0">
                  <c:v>2060</c:v>
                </c:pt>
              </c:numCache>
            </c:numRef>
          </c:cat>
          <c:val>
            <c:numRef>
              <c:f>'Fig 1.11'!$C$5:$CJ$5</c:f>
              <c:numCache>
                <c:formatCode>#,##0.0</c:formatCode>
                <c:ptCount val="86"/>
                <c:pt idx="0">
                  <c:v>3.3</c:v>
                </c:pt>
                <c:pt idx="1">
                  <c:v>3.6</c:v>
                </c:pt>
                <c:pt idx="2">
                  <c:v>4.0999999999999996</c:v>
                </c:pt>
                <c:pt idx="3">
                  <c:v>4.3</c:v>
                </c:pt>
                <c:pt idx="4">
                  <c:v>4.8</c:v>
                </c:pt>
                <c:pt idx="5">
                  <c:v>5.0999999999999996</c:v>
                </c:pt>
                <c:pt idx="6">
                  <c:v>6</c:v>
                </c:pt>
                <c:pt idx="7">
                  <c:v>6.6</c:v>
                </c:pt>
                <c:pt idx="8">
                  <c:v>6.9</c:v>
                </c:pt>
                <c:pt idx="9">
                  <c:v>8</c:v>
                </c:pt>
                <c:pt idx="10">
                  <c:v>8.5</c:v>
                </c:pt>
                <c:pt idx="11">
                  <c:v>8.6</c:v>
                </c:pt>
                <c:pt idx="12">
                  <c:v>8.6999999999999993</c:v>
                </c:pt>
                <c:pt idx="13">
                  <c:v>8.4</c:v>
                </c:pt>
                <c:pt idx="14">
                  <c:v>7.8</c:v>
                </c:pt>
                <c:pt idx="15">
                  <c:v>7.6</c:v>
                </c:pt>
                <c:pt idx="16">
                  <c:v>7.8</c:v>
                </c:pt>
                <c:pt idx="17">
                  <c:v>8.6</c:v>
                </c:pt>
                <c:pt idx="18">
                  <c:v>9.6</c:v>
                </c:pt>
                <c:pt idx="19">
                  <c:v>10.199999999999999</c:v>
                </c:pt>
                <c:pt idx="20">
                  <c:v>9.6</c:v>
                </c:pt>
                <c:pt idx="21">
                  <c:v>10.1</c:v>
                </c:pt>
                <c:pt idx="22">
                  <c:v>10.3</c:v>
                </c:pt>
                <c:pt idx="23">
                  <c:v>9.9</c:v>
                </c:pt>
                <c:pt idx="24">
                  <c:v>9.6</c:v>
                </c:pt>
                <c:pt idx="25">
                  <c:v>8.1</c:v>
                </c:pt>
                <c:pt idx="26">
                  <c:v>7.4</c:v>
                </c:pt>
                <c:pt idx="27">
                  <c:v>7.5</c:v>
                </c:pt>
                <c:pt idx="28">
                  <c:v>8.1</c:v>
                </c:pt>
                <c:pt idx="29">
                  <c:v>8.5</c:v>
                </c:pt>
                <c:pt idx="30">
                  <c:v>8.5</c:v>
                </c:pt>
                <c:pt idx="31">
                  <c:v>8.4</c:v>
                </c:pt>
                <c:pt idx="32">
                  <c:v>7.7</c:v>
                </c:pt>
                <c:pt idx="33">
                  <c:v>7.1</c:v>
                </c:pt>
                <c:pt idx="34">
                  <c:v>8.6999999999999993</c:v>
                </c:pt>
                <c:pt idx="35">
                  <c:v>8.9</c:v>
                </c:pt>
                <c:pt idx="36">
                  <c:v>8.8000000000000007</c:v>
                </c:pt>
                <c:pt idx="37">
                  <c:v>9.4</c:v>
                </c:pt>
                <c:pt idx="38">
                  <c:v>9.9</c:v>
                </c:pt>
                <c:pt idx="39">
                  <c:v>9.9</c:v>
                </c:pt>
                <c:pt idx="40">
                  <c:v>10</c:v>
                </c:pt>
              </c:numCache>
            </c:numRef>
          </c:val>
          <c:smooth val="0"/>
        </c:ser>
        <c:ser>
          <c:idx val="4"/>
          <c:order val="1"/>
          <c:tx>
            <c:strRef>
              <c:f>'Fig 1.11'!$B$6</c:f>
              <c:strCache>
                <c:ptCount val="1"/>
                <c:pt idx="0">
                  <c:v>Observé (métropole + DOM)</c:v>
                </c:pt>
              </c:strCache>
            </c:strRef>
          </c:tx>
          <c:spPr>
            <a:ln w="31750">
              <a:solidFill>
                <a:schemeClr val="tx1"/>
              </a:solidFill>
              <a:prstDash val="sysDash"/>
            </a:ln>
          </c:spPr>
          <c:marker>
            <c:symbol val="none"/>
          </c:marker>
          <c:cat>
            <c:numRef>
              <c:f>'Fig 1.11'!$C$4:$CJ$4</c:f>
              <c:numCache>
                <c:formatCode>General</c:formatCode>
                <c:ptCount val="8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pt idx="61" formatCode="0">
                  <c:v>2036</c:v>
                </c:pt>
                <c:pt idx="62" formatCode="0">
                  <c:v>2037</c:v>
                </c:pt>
                <c:pt idx="63" formatCode="0">
                  <c:v>2038</c:v>
                </c:pt>
                <c:pt idx="64" formatCode="0">
                  <c:v>2039</c:v>
                </c:pt>
                <c:pt idx="65" formatCode="0">
                  <c:v>2040</c:v>
                </c:pt>
                <c:pt idx="66" formatCode="0">
                  <c:v>2041</c:v>
                </c:pt>
                <c:pt idx="67" formatCode="0">
                  <c:v>2042</c:v>
                </c:pt>
                <c:pt idx="68" formatCode="0">
                  <c:v>2043</c:v>
                </c:pt>
                <c:pt idx="69" formatCode="0">
                  <c:v>2044</c:v>
                </c:pt>
                <c:pt idx="70" formatCode="0">
                  <c:v>2045</c:v>
                </c:pt>
                <c:pt idx="71" formatCode="0">
                  <c:v>2046</c:v>
                </c:pt>
                <c:pt idx="72" formatCode="0">
                  <c:v>2047</c:v>
                </c:pt>
                <c:pt idx="73" formatCode="0">
                  <c:v>2048</c:v>
                </c:pt>
                <c:pt idx="74" formatCode="0">
                  <c:v>2049</c:v>
                </c:pt>
                <c:pt idx="75" formatCode="0">
                  <c:v>2050</c:v>
                </c:pt>
                <c:pt idx="76" formatCode="0">
                  <c:v>2051</c:v>
                </c:pt>
                <c:pt idx="77" formatCode="0">
                  <c:v>2052</c:v>
                </c:pt>
                <c:pt idx="78" formatCode="0">
                  <c:v>2053</c:v>
                </c:pt>
                <c:pt idx="79" formatCode="0">
                  <c:v>2054</c:v>
                </c:pt>
                <c:pt idx="80" formatCode="0">
                  <c:v>2055</c:v>
                </c:pt>
                <c:pt idx="81" formatCode="0">
                  <c:v>2056</c:v>
                </c:pt>
                <c:pt idx="82" formatCode="0">
                  <c:v>2057</c:v>
                </c:pt>
                <c:pt idx="83" formatCode="0">
                  <c:v>2058</c:v>
                </c:pt>
                <c:pt idx="84" formatCode="0">
                  <c:v>2059</c:v>
                </c:pt>
                <c:pt idx="85" formatCode="0">
                  <c:v>2060</c:v>
                </c:pt>
              </c:numCache>
            </c:numRef>
          </c:cat>
          <c:val>
            <c:numRef>
              <c:f>'Fig 1.11'!$C$6:$CJ$6</c:f>
              <c:numCache>
                <c:formatCode>#,##0.0</c:formatCode>
                <c:ptCount val="86"/>
                <c:pt idx="21">
                  <c:v>10.5</c:v>
                </c:pt>
                <c:pt idx="22">
                  <c:v>10.7</c:v>
                </c:pt>
                <c:pt idx="23">
                  <c:v>10.3</c:v>
                </c:pt>
                <c:pt idx="24">
                  <c:v>10</c:v>
                </c:pt>
                <c:pt idx="25">
                  <c:v>8.6</c:v>
                </c:pt>
                <c:pt idx="26">
                  <c:v>7.8</c:v>
                </c:pt>
                <c:pt idx="27">
                  <c:v>7.9</c:v>
                </c:pt>
                <c:pt idx="28">
                  <c:v>8.5</c:v>
                </c:pt>
                <c:pt idx="29">
                  <c:v>8.9</c:v>
                </c:pt>
                <c:pt idx="30">
                  <c:v>8.9</c:v>
                </c:pt>
                <c:pt idx="31">
                  <c:v>8.8000000000000007</c:v>
                </c:pt>
                <c:pt idx="32">
                  <c:v>8</c:v>
                </c:pt>
                <c:pt idx="33">
                  <c:v>7.4</c:v>
                </c:pt>
                <c:pt idx="34">
                  <c:v>9.1</c:v>
                </c:pt>
                <c:pt idx="35">
                  <c:v>9.3000000000000007</c:v>
                </c:pt>
                <c:pt idx="36">
                  <c:v>9.1999999999999993</c:v>
                </c:pt>
                <c:pt idx="37">
                  <c:v>9.8000000000000007</c:v>
                </c:pt>
                <c:pt idx="38">
                  <c:v>10.3</c:v>
                </c:pt>
                <c:pt idx="39">
                  <c:v>10.3</c:v>
                </c:pt>
                <c:pt idx="40">
                  <c:v>10.4</c:v>
                </c:pt>
              </c:numCache>
            </c:numRef>
          </c:val>
          <c:smooth val="0"/>
        </c:ser>
        <c:ser>
          <c:idx val="0"/>
          <c:order val="2"/>
          <c:tx>
            <c:strRef>
              <c:f>'Fig 1.11'!$B$7</c:f>
              <c:strCache>
                <c:ptCount val="1"/>
                <c:pt idx="0">
                  <c:v>Projection tous scénarios 7%</c:v>
                </c:pt>
              </c:strCache>
            </c:strRef>
          </c:tx>
          <c:spPr>
            <a:ln w="38100">
              <a:solidFill>
                <a:schemeClr val="bg1">
                  <a:lumMod val="65000"/>
                </a:schemeClr>
              </a:solidFill>
            </a:ln>
          </c:spPr>
          <c:marker>
            <c:symbol val="none"/>
          </c:marker>
          <c:cat>
            <c:numRef>
              <c:f>'Fig 1.11'!$C$4:$CJ$4</c:f>
              <c:numCache>
                <c:formatCode>General</c:formatCode>
                <c:ptCount val="8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pt idx="61" formatCode="0">
                  <c:v>2036</c:v>
                </c:pt>
                <c:pt idx="62" formatCode="0">
                  <c:v>2037</c:v>
                </c:pt>
                <c:pt idx="63" formatCode="0">
                  <c:v>2038</c:v>
                </c:pt>
                <c:pt idx="64" formatCode="0">
                  <c:v>2039</c:v>
                </c:pt>
                <c:pt idx="65" formatCode="0">
                  <c:v>2040</c:v>
                </c:pt>
                <c:pt idx="66" formatCode="0">
                  <c:v>2041</c:v>
                </c:pt>
                <c:pt idx="67" formatCode="0">
                  <c:v>2042</c:v>
                </c:pt>
                <c:pt idx="68" formatCode="0">
                  <c:v>2043</c:v>
                </c:pt>
                <c:pt idx="69" formatCode="0">
                  <c:v>2044</c:v>
                </c:pt>
                <c:pt idx="70" formatCode="0">
                  <c:v>2045</c:v>
                </c:pt>
                <c:pt idx="71" formatCode="0">
                  <c:v>2046</c:v>
                </c:pt>
                <c:pt idx="72" formatCode="0">
                  <c:v>2047</c:v>
                </c:pt>
                <c:pt idx="73" formatCode="0">
                  <c:v>2048</c:v>
                </c:pt>
                <c:pt idx="74" formatCode="0">
                  <c:v>2049</c:v>
                </c:pt>
                <c:pt idx="75" formatCode="0">
                  <c:v>2050</c:v>
                </c:pt>
                <c:pt idx="76" formatCode="0">
                  <c:v>2051</c:v>
                </c:pt>
                <c:pt idx="77" formatCode="0">
                  <c:v>2052</c:v>
                </c:pt>
                <c:pt idx="78" formatCode="0">
                  <c:v>2053</c:v>
                </c:pt>
                <c:pt idx="79" formatCode="0">
                  <c:v>2054</c:v>
                </c:pt>
                <c:pt idx="80" formatCode="0">
                  <c:v>2055</c:v>
                </c:pt>
                <c:pt idx="81" formatCode="0">
                  <c:v>2056</c:v>
                </c:pt>
                <c:pt idx="82" formatCode="0">
                  <c:v>2057</c:v>
                </c:pt>
                <c:pt idx="83" formatCode="0">
                  <c:v>2058</c:v>
                </c:pt>
                <c:pt idx="84" formatCode="0">
                  <c:v>2059</c:v>
                </c:pt>
                <c:pt idx="85" formatCode="0">
                  <c:v>2060</c:v>
                </c:pt>
              </c:numCache>
            </c:numRef>
          </c:cat>
          <c:val>
            <c:numRef>
              <c:f>'Fig 1.11'!$C$7:$CJ$7</c:f>
              <c:numCache>
                <c:formatCode>#,##0</c:formatCode>
                <c:ptCount val="86"/>
                <c:pt idx="41" formatCode="#,##0.0">
                  <c:v>9.6999999999999993</c:v>
                </c:pt>
                <c:pt idx="42" formatCode="#,##0.0">
                  <c:v>9.6999999999999993</c:v>
                </c:pt>
                <c:pt idx="43" formatCode="#,##0.0">
                  <c:v>9.6</c:v>
                </c:pt>
                <c:pt idx="44" formatCode="#,##0.0">
                  <c:v>9.6</c:v>
                </c:pt>
                <c:pt idx="45" formatCode="#,##0.0">
                  <c:v>9.4</c:v>
                </c:pt>
                <c:pt idx="46" formatCode="#,##0.0">
                  <c:v>8.9</c:v>
                </c:pt>
                <c:pt idx="47" formatCode="#,##0.0">
                  <c:v>8.3000000000000007</c:v>
                </c:pt>
                <c:pt idx="48" formatCode="#,##0.0">
                  <c:v>7.8</c:v>
                </c:pt>
                <c:pt idx="49" formatCode="#,##0.0">
                  <c:v>7.3</c:v>
                </c:pt>
                <c:pt idx="50" formatCode="#,##0.0">
                  <c:v>7</c:v>
                </c:pt>
                <c:pt idx="51" formatCode="#,##0.0">
                  <c:v>7</c:v>
                </c:pt>
                <c:pt idx="52" formatCode="#,##0.0">
                  <c:v>7</c:v>
                </c:pt>
                <c:pt idx="53" formatCode="#,##0.0">
                  <c:v>7</c:v>
                </c:pt>
                <c:pt idx="54" formatCode="#,##0.0">
                  <c:v>7</c:v>
                </c:pt>
                <c:pt idx="55" formatCode="#,##0.0">
                  <c:v>7</c:v>
                </c:pt>
                <c:pt idx="56" formatCode="#,##0.0">
                  <c:v>7</c:v>
                </c:pt>
                <c:pt idx="57" formatCode="#,##0.0">
                  <c:v>7</c:v>
                </c:pt>
                <c:pt idx="58" formatCode="#,##0.0">
                  <c:v>7</c:v>
                </c:pt>
                <c:pt idx="59" formatCode="#,##0.0">
                  <c:v>7</c:v>
                </c:pt>
                <c:pt idx="60" formatCode="#,##0.0">
                  <c:v>7</c:v>
                </c:pt>
                <c:pt idx="61" formatCode="#,##0.0">
                  <c:v>7</c:v>
                </c:pt>
                <c:pt idx="62" formatCode="#,##0.0">
                  <c:v>7</c:v>
                </c:pt>
                <c:pt idx="63" formatCode="#,##0.0">
                  <c:v>7</c:v>
                </c:pt>
                <c:pt idx="64" formatCode="#,##0.0">
                  <c:v>7</c:v>
                </c:pt>
                <c:pt idx="65" formatCode="#,##0.0">
                  <c:v>7</c:v>
                </c:pt>
                <c:pt idx="66" formatCode="#,##0.0">
                  <c:v>7</c:v>
                </c:pt>
                <c:pt idx="67" formatCode="#,##0.0">
                  <c:v>7</c:v>
                </c:pt>
                <c:pt idx="68" formatCode="#,##0.0">
                  <c:v>7</c:v>
                </c:pt>
                <c:pt idx="69" formatCode="#,##0.0">
                  <c:v>7</c:v>
                </c:pt>
                <c:pt idx="70" formatCode="#,##0.0">
                  <c:v>7</c:v>
                </c:pt>
                <c:pt idx="71" formatCode="#,##0.0">
                  <c:v>7</c:v>
                </c:pt>
                <c:pt idx="72" formatCode="#,##0.0">
                  <c:v>7</c:v>
                </c:pt>
                <c:pt idx="73" formatCode="#,##0.0">
                  <c:v>7</c:v>
                </c:pt>
                <c:pt idx="74" formatCode="#,##0.0">
                  <c:v>7</c:v>
                </c:pt>
                <c:pt idx="75" formatCode="#,##0.0">
                  <c:v>7</c:v>
                </c:pt>
                <c:pt idx="76" formatCode="#,##0.0">
                  <c:v>7</c:v>
                </c:pt>
                <c:pt idx="77" formatCode="#,##0.0">
                  <c:v>7</c:v>
                </c:pt>
                <c:pt idx="78" formatCode="#,##0.0">
                  <c:v>7</c:v>
                </c:pt>
                <c:pt idx="79" formatCode="#,##0.0">
                  <c:v>7</c:v>
                </c:pt>
                <c:pt idx="80" formatCode="#,##0.0">
                  <c:v>7</c:v>
                </c:pt>
                <c:pt idx="81" formatCode="#,##0.0">
                  <c:v>7</c:v>
                </c:pt>
                <c:pt idx="82" formatCode="#,##0.0">
                  <c:v>7</c:v>
                </c:pt>
                <c:pt idx="83" formatCode="#,##0.0">
                  <c:v>7</c:v>
                </c:pt>
                <c:pt idx="84" formatCode="#,##0.0">
                  <c:v>7</c:v>
                </c:pt>
                <c:pt idx="85" formatCode="#,##0.0">
                  <c:v>7</c:v>
                </c:pt>
              </c:numCache>
            </c:numRef>
          </c:val>
          <c:smooth val="0"/>
        </c:ser>
        <c:ser>
          <c:idx val="1"/>
          <c:order val="3"/>
          <c:tx>
            <c:strRef>
              <c:f>'Fig 1.11'!$B$8</c:f>
              <c:strCache>
                <c:ptCount val="1"/>
                <c:pt idx="0">
                  <c:v>Projection Variante 4,5%</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1.11'!$C$4:$CJ$4</c:f>
              <c:numCache>
                <c:formatCode>General</c:formatCode>
                <c:ptCount val="8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pt idx="61" formatCode="0">
                  <c:v>2036</c:v>
                </c:pt>
                <c:pt idx="62" formatCode="0">
                  <c:v>2037</c:v>
                </c:pt>
                <c:pt idx="63" formatCode="0">
                  <c:v>2038</c:v>
                </c:pt>
                <c:pt idx="64" formatCode="0">
                  <c:v>2039</c:v>
                </c:pt>
                <c:pt idx="65" formatCode="0">
                  <c:v>2040</c:v>
                </c:pt>
                <c:pt idx="66" formatCode="0">
                  <c:v>2041</c:v>
                </c:pt>
                <c:pt idx="67" formatCode="0">
                  <c:v>2042</c:v>
                </c:pt>
                <c:pt idx="68" formatCode="0">
                  <c:v>2043</c:v>
                </c:pt>
                <c:pt idx="69" formatCode="0">
                  <c:v>2044</c:v>
                </c:pt>
                <c:pt idx="70" formatCode="0">
                  <c:v>2045</c:v>
                </c:pt>
                <c:pt idx="71" formatCode="0">
                  <c:v>2046</c:v>
                </c:pt>
                <c:pt idx="72" formatCode="0">
                  <c:v>2047</c:v>
                </c:pt>
                <c:pt idx="73" formatCode="0">
                  <c:v>2048</c:v>
                </c:pt>
                <c:pt idx="74" formatCode="0">
                  <c:v>2049</c:v>
                </c:pt>
                <c:pt idx="75" formatCode="0">
                  <c:v>2050</c:v>
                </c:pt>
                <c:pt idx="76" formatCode="0">
                  <c:v>2051</c:v>
                </c:pt>
                <c:pt idx="77" formatCode="0">
                  <c:v>2052</c:v>
                </c:pt>
                <c:pt idx="78" formatCode="0">
                  <c:v>2053</c:v>
                </c:pt>
                <c:pt idx="79" formatCode="0">
                  <c:v>2054</c:v>
                </c:pt>
                <c:pt idx="80" formatCode="0">
                  <c:v>2055</c:v>
                </c:pt>
                <c:pt idx="81" formatCode="0">
                  <c:v>2056</c:v>
                </c:pt>
                <c:pt idx="82" formatCode="0">
                  <c:v>2057</c:v>
                </c:pt>
                <c:pt idx="83" formatCode="0">
                  <c:v>2058</c:v>
                </c:pt>
                <c:pt idx="84" formatCode="0">
                  <c:v>2059</c:v>
                </c:pt>
                <c:pt idx="85" formatCode="0">
                  <c:v>2060</c:v>
                </c:pt>
              </c:numCache>
            </c:numRef>
          </c:cat>
          <c:val>
            <c:numRef>
              <c:f>'Fig 1.11'!$C$8:$CJ$8</c:f>
              <c:numCache>
                <c:formatCode>#,##0</c:formatCode>
                <c:ptCount val="86"/>
                <c:pt idx="41" formatCode="#,##0.0">
                  <c:v>9.6999999999999993</c:v>
                </c:pt>
                <c:pt idx="42" formatCode="#,##0.0">
                  <c:v>9.6999999999999993</c:v>
                </c:pt>
                <c:pt idx="43" formatCode="#,##0.0">
                  <c:v>9.6</c:v>
                </c:pt>
                <c:pt idx="44" formatCode="#,##0.0">
                  <c:v>9.6</c:v>
                </c:pt>
                <c:pt idx="45" formatCode="#,##0.0">
                  <c:v>9.4</c:v>
                </c:pt>
                <c:pt idx="46" formatCode="#,##0.0">
                  <c:v>8.6999999999999993</c:v>
                </c:pt>
                <c:pt idx="47" formatCode="#,##0.0">
                  <c:v>8</c:v>
                </c:pt>
                <c:pt idx="48" formatCode="#,##0.0">
                  <c:v>7.3</c:v>
                </c:pt>
                <c:pt idx="49" formatCode="#,##0.0">
                  <c:v>6.6</c:v>
                </c:pt>
                <c:pt idx="50" formatCode="#,##0.0">
                  <c:v>5.9</c:v>
                </c:pt>
                <c:pt idx="51" formatCode="#,##0.0">
                  <c:v>5.2</c:v>
                </c:pt>
                <c:pt idx="52" formatCode="#,##0.0">
                  <c:v>4.5</c:v>
                </c:pt>
                <c:pt idx="53" formatCode="#,##0.0">
                  <c:v>4.5</c:v>
                </c:pt>
                <c:pt idx="54" formatCode="#,##0.0">
                  <c:v>4.5</c:v>
                </c:pt>
                <c:pt idx="55" formatCode="#,##0.0">
                  <c:v>4.5</c:v>
                </c:pt>
                <c:pt idx="56" formatCode="#,##0.0">
                  <c:v>4.5</c:v>
                </c:pt>
                <c:pt idx="57" formatCode="#,##0.0">
                  <c:v>4.5</c:v>
                </c:pt>
                <c:pt idx="58" formatCode="#,##0.0">
                  <c:v>4.5</c:v>
                </c:pt>
                <c:pt idx="59" formatCode="#,##0.0">
                  <c:v>4.5</c:v>
                </c:pt>
                <c:pt idx="60" formatCode="#,##0.0">
                  <c:v>4.5</c:v>
                </c:pt>
                <c:pt idx="61" formatCode="#,##0.0">
                  <c:v>4.5</c:v>
                </c:pt>
                <c:pt idx="62" formatCode="#,##0.0">
                  <c:v>4.5</c:v>
                </c:pt>
                <c:pt idx="63" formatCode="#,##0.0">
                  <c:v>4.5</c:v>
                </c:pt>
                <c:pt idx="64" formatCode="#,##0.0">
                  <c:v>4.5</c:v>
                </c:pt>
                <c:pt idx="65" formatCode="#,##0.0">
                  <c:v>4.5</c:v>
                </c:pt>
                <c:pt idx="66" formatCode="#,##0.0">
                  <c:v>4.5</c:v>
                </c:pt>
                <c:pt idx="67" formatCode="#,##0.0">
                  <c:v>4.5</c:v>
                </c:pt>
                <c:pt idx="68" formatCode="#,##0.0">
                  <c:v>4.5</c:v>
                </c:pt>
                <c:pt idx="69" formatCode="#,##0.0">
                  <c:v>4.5</c:v>
                </c:pt>
                <c:pt idx="70" formatCode="#,##0.0">
                  <c:v>4.5</c:v>
                </c:pt>
                <c:pt idx="71" formatCode="#,##0.0">
                  <c:v>4.5</c:v>
                </c:pt>
                <c:pt idx="72" formatCode="#,##0.0">
                  <c:v>4.5</c:v>
                </c:pt>
                <c:pt idx="73" formatCode="#,##0.0">
                  <c:v>4.5</c:v>
                </c:pt>
                <c:pt idx="74" formatCode="#,##0.0">
                  <c:v>4.5</c:v>
                </c:pt>
                <c:pt idx="75" formatCode="#,##0.0">
                  <c:v>4.5</c:v>
                </c:pt>
                <c:pt idx="76" formatCode="#,##0.0">
                  <c:v>4.5</c:v>
                </c:pt>
                <c:pt idx="77" formatCode="#,##0.0">
                  <c:v>4.5</c:v>
                </c:pt>
                <c:pt idx="78" formatCode="#,##0.0">
                  <c:v>4.5</c:v>
                </c:pt>
                <c:pt idx="79" formatCode="#,##0.0">
                  <c:v>4.5</c:v>
                </c:pt>
                <c:pt idx="80" formatCode="#,##0.0">
                  <c:v>4.5</c:v>
                </c:pt>
                <c:pt idx="81" formatCode="#,##0.0">
                  <c:v>4.5</c:v>
                </c:pt>
                <c:pt idx="82" formatCode="#,##0.0">
                  <c:v>4.5</c:v>
                </c:pt>
                <c:pt idx="83" formatCode="#,##0.0">
                  <c:v>4.5</c:v>
                </c:pt>
                <c:pt idx="84" formatCode="#,##0.0">
                  <c:v>4.5</c:v>
                </c:pt>
                <c:pt idx="85" formatCode="#,##0.0">
                  <c:v>4.5</c:v>
                </c:pt>
              </c:numCache>
            </c:numRef>
          </c:val>
          <c:smooth val="0"/>
        </c:ser>
        <c:ser>
          <c:idx val="3"/>
          <c:order val="4"/>
          <c:tx>
            <c:strRef>
              <c:f>'Fig 1.11'!$B$9</c:f>
              <c:strCache>
                <c:ptCount val="1"/>
                <c:pt idx="0">
                  <c:v>Projection Variante 10%</c:v>
                </c:pt>
              </c:strCache>
            </c:strRef>
          </c:tx>
          <c:spPr>
            <a:ln w="19050">
              <a:solidFill>
                <a:schemeClr val="bg1">
                  <a:lumMod val="65000"/>
                </a:schemeClr>
              </a:solidFill>
              <a:prstDash val="sysDash"/>
            </a:ln>
          </c:spPr>
          <c:marker>
            <c:symbol val="triangle"/>
            <c:size val="5"/>
            <c:spPr>
              <a:solidFill>
                <a:schemeClr val="bg1"/>
              </a:solidFill>
              <a:ln>
                <a:solidFill>
                  <a:schemeClr val="bg1">
                    <a:lumMod val="65000"/>
                  </a:schemeClr>
                </a:solidFill>
              </a:ln>
            </c:spPr>
          </c:marker>
          <c:cat>
            <c:numRef>
              <c:f>'Fig 1.11'!$C$4:$CJ$4</c:f>
              <c:numCache>
                <c:formatCode>General</c:formatCode>
                <c:ptCount val="8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pt idx="61" formatCode="0">
                  <c:v>2036</c:v>
                </c:pt>
                <c:pt idx="62" formatCode="0">
                  <c:v>2037</c:v>
                </c:pt>
                <c:pt idx="63" formatCode="0">
                  <c:v>2038</c:v>
                </c:pt>
                <c:pt idx="64" formatCode="0">
                  <c:v>2039</c:v>
                </c:pt>
                <c:pt idx="65" formatCode="0">
                  <c:v>2040</c:v>
                </c:pt>
                <c:pt idx="66" formatCode="0">
                  <c:v>2041</c:v>
                </c:pt>
                <c:pt idx="67" formatCode="0">
                  <c:v>2042</c:v>
                </c:pt>
                <c:pt idx="68" formatCode="0">
                  <c:v>2043</c:v>
                </c:pt>
                <c:pt idx="69" formatCode="0">
                  <c:v>2044</c:v>
                </c:pt>
                <c:pt idx="70" formatCode="0">
                  <c:v>2045</c:v>
                </c:pt>
                <c:pt idx="71" formatCode="0">
                  <c:v>2046</c:v>
                </c:pt>
                <c:pt idx="72" formatCode="0">
                  <c:v>2047</c:v>
                </c:pt>
                <c:pt idx="73" formatCode="0">
                  <c:v>2048</c:v>
                </c:pt>
                <c:pt idx="74" formatCode="0">
                  <c:v>2049</c:v>
                </c:pt>
                <c:pt idx="75" formatCode="0">
                  <c:v>2050</c:v>
                </c:pt>
                <c:pt idx="76" formatCode="0">
                  <c:v>2051</c:v>
                </c:pt>
                <c:pt idx="77" formatCode="0">
                  <c:v>2052</c:v>
                </c:pt>
                <c:pt idx="78" formatCode="0">
                  <c:v>2053</c:v>
                </c:pt>
                <c:pt idx="79" formatCode="0">
                  <c:v>2054</c:v>
                </c:pt>
                <c:pt idx="80" formatCode="0">
                  <c:v>2055</c:v>
                </c:pt>
                <c:pt idx="81" formatCode="0">
                  <c:v>2056</c:v>
                </c:pt>
                <c:pt idx="82" formatCode="0">
                  <c:v>2057</c:v>
                </c:pt>
                <c:pt idx="83" formatCode="0">
                  <c:v>2058</c:v>
                </c:pt>
                <c:pt idx="84" formatCode="0">
                  <c:v>2059</c:v>
                </c:pt>
                <c:pt idx="85" formatCode="0">
                  <c:v>2060</c:v>
                </c:pt>
              </c:numCache>
            </c:numRef>
          </c:cat>
          <c:val>
            <c:numRef>
              <c:f>'Fig 1.11'!$C$9:$CJ$9</c:f>
              <c:numCache>
                <c:formatCode>#,##0</c:formatCode>
                <c:ptCount val="86"/>
                <c:pt idx="41" formatCode="#,##0.0">
                  <c:v>9.6999999999999993</c:v>
                </c:pt>
                <c:pt idx="42" formatCode="#,##0.0">
                  <c:v>9.6999999999999993</c:v>
                </c:pt>
                <c:pt idx="43" formatCode="#,##0.0">
                  <c:v>9.6</c:v>
                </c:pt>
                <c:pt idx="44" formatCode="#,##0.0">
                  <c:v>9.6</c:v>
                </c:pt>
                <c:pt idx="45" formatCode="#,##0.0">
                  <c:v>9.4</c:v>
                </c:pt>
                <c:pt idx="46" formatCode="#,##0.0">
                  <c:v>10</c:v>
                </c:pt>
                <c:pt idx="47" formatCode="#,##0.0">
                  <c:v>10</c:v>
                </c:pt>
                <c:pt idx="48" formatCode="#,##0.0">
                  <c:v>10</c:v>
                </c:pt>
                <c:pt idx="49" formatCode="#,##0.0">
                  <c:v>10</c:v>
                </c:pt>
                <c:pt idx="50" formatCode="#,##0.0">
                  <c:v>10</c:v>
                </c:pt>
                <c:pt idx="51" formatCode="#,##0.0">
                  <c:v>10</c:v>
                </c:pt>
                <c:pt idx="52" formatCode="#,##0.0">
                  <c:v>10</c:v>
                </c:pt>
                <c:pt idx="53" formatCode="#,##0.0">
                  <c:v>10</c:v>
                </c:pt>
                <c:pt idx="54" formatCode="#,##0.0">
                  <c:v>10</c:v>
                </c:pt>
                <c:pt idx="55" formatCode="#,##0.0">
                  <c:v>10</c:v>
                </c:pt>
                <c:pt idx="56" formatCode="#,##0.0">
                  <c:v>10</c:v>
                </c:pt>
                <c:pt idx="57" formatCode="#,##0.0">
                  <c:v>10</c:v>
                </c:pt>
                <c:pt idx="58" formatCode="#,##0.0">
                  <c:v>10</c:v>
                </c:pt>
                <c:pt idx="59" formatCode="#,##0.0">
                  <c:v>10</c:v>
                </c:pt>
                <c:pt idx="60" formatCode="#,##0.0">
                  <c:v>10</c:v>
                </c:pt>
                <c:pt idx="61" formatCode="#,##0.0">
                  <c:v>10</c:v>
                </c:pt>
                <c:pt idx="62" formatCode="#,##0.0">
                  <c:v>10</c:v>
                </c:pt>
                <c:pt idx="63" formatCode="#,##0.0">
                  <c:v>10</c:v>
                </c:pt>
                <c:pt idx="64" formatCode="#,##0.0">
                  <c:v>10</c:v>
                </c:pt>
                <c:pt idx="65" formatCode="#,##0.0">
                  <c:v>10</c:v>
                </c:pt>
                <c:pt idx="66" formatCode="#,##0.0">
                  <c:v>10</c:v>
                </c:pt>
                <c:pt idx="67" formatCode="#,##0.0">
                  <c:v>10</c:v>
                </c:pt>
                <c:pt idx="68" formatCode="#,##0.0">
                  <c:v>10</c:v>
                </c:pt>
                <c:pt idx="69" formatCode="#,##0.0">
                  <c:v>10</c:v>
                </c:pt>
                <c:pt idx="70" formatCode="#,##0.0">
                  <c:v>10</c:v>
                </c:pt>
                <c:pt idx="71" formatCode="#,##0.0">
                  <c:v>10</c:v>
                </c:pt>
                <c:pt idx="72" formatCode="#,##0.0">
                  <c:v>10</c:v>
                </c:pt>
                <c:pt idx="73" formatCode="#,##0.0">
                  <c:v>10</c:v>
                </c:pt>
                <c:pt idx="74" formatCode="#,##0.0">
                  <c:v>10</c:v>
                </c:pt>
                <c:pt idx="75" formatCode="#,##0.0">
                  <c:v>10</c:v>
                </c:pt>
                <c:pt idx="76" formatCode="#,##0.0">
                  <c:v>10</c:v>
                </c:pt>
                <c:pt idx="77" formatCode="#,##0.0">
                  <c:v>10</c:v>
                </c:pt>
                <c:pt idx="78" formatCode="#,##0.0">
                  <c:v>10</c:v>
                </c:pt>
                <c:pt idx="79" formatCode="#,##0.0">
                  <c:v>10</c:v>
                </c:pt>
                <c:pt idx="80" formatCode="#,##0.0">
                  <c:v>10</c:v>
                </c:pt>
                <c:pt idx="81" formatCode="#,##0.0">
                  <c:v>10</c:v>
                </c:pt>
                <c:pt idx="82" formatCode="#,##0.0">
                  <c:v>10</c:v>
                </c:pt>
                <c:pt idx="83" formatCode="#,##0.0">
                  <c:v>10</c:v>
                </c:pt>
                <c:pt idx="84" formatCode="#,##0.0">
                  <c:v>10</c:v>
                </c:pt>
                <c:pt idx="85" formatCode="#,##0.0">
                  <c:v>10</c:v>
                </c:pt>
              </c:numCache>
            </c:numRef>
          </c:val>
          <c:smooth val="0"/>
        </c:ser>
        <c:dLbls>
          <c:showLegendKey val="0"/>
          <c:showVal val="0"/>
          <c:showCatName val="0"/>
          <c:showSerName val="0"/>
          <c:showPercent val="0"/>
          <c:showBubbleSize val="0"/>
        </c:dLbls>
        <c:marker val="1"/>
        <c:smooth val="0"/>
        <c:axId val="139113600"/>
        <c:axId val="139125120"/>
      </c:lineChart>
      <c:catAx>
        <c:axId val="139113600"/>
        <c:scaling>
          <c:orientation val="minMax"/>
        </c:scaling>
        <c:delete val="0"/>
        <c:axPos val="b"/>
        <c:title>
          <c:tx>
            <c:rich>
              <a:bodyPr/>
              <a:lstStyle/>
              <a:p>
                <a:pPr>
                  <a:defRPr/>
                </a:pPr>
                <a:r>
                  <a:rPr lang="en-US"/>
                  <a:t>année</a:t>
                </a:r>
              </a:p>
            </c:rich>
          </c:tx>
          <c:layout>
            <c:manualLayout>
              <c:xMode val="edge"/>
              <c:yMode val="edge"/>
              <c:x val="0.8847088383838384"/>
              <c:y val="0.53653451178451184"/>
            </c:manualLayout>
          </c:layout>
          <c:overlay val="0"/>
        </c:title>
        <c:numFmt formatCode="General" sourceLinked="1"/>
        <c:majorTickMark val="out"/>
        <c:minorTickMark val="none"/>
        <c:tickLblPos val="nextTo"/>
        <c:txPr>
          <a:bodyPr rot="-5400000" vert="horz"/>
          <a:lstStyle/>
          <a:p>
            <a:pPr>
              <a:defRPr/>
            </a:pPr>
            <a:endParaRPr lang="fr-FR"/>
          </a:p>
        </c:txPr>
        <c:crossAx val="139125120"/>
        <c:crosses val="autoZero"/>
        <c:auto val="1"/>
        <c:lblAlgn val="ctr"/>
        <c:lblOffset val="100"/>
        <c:tickLblSkip val="5"/>
        <c:noMultiLvlLbl val="0"/>
      </c:catAx>
      <c:valAx>
        <c:axId val="139125120"/>
        <c:scaling>
          <c:orientation val="minMax"/>
          <c:max val="11"/>
          <c:min val="3"/>
        </c:scaling>
        <c:delete val="0"/>
        <c:axPos val="l"/>
        <c:majorGridlines>
          <c:spPr>
            <a:ln w="6350">
              <a:solidFill>
                <a:schemeClr val="bg1">
                  <a:lumMod val="75000"/>
                </a:schemeClr>
              </a:solidFill>
              <a:prstDash val="solid"/>
            </a:ln>
          </c:spPr>
        </c:majorGridlines>
        <c:title>
          <c:tx>
            <c:rich>
              <a:bodyPr rot="-5400000" vert="horz"/>
              <a:lstStyle/>
              <a:p>
                <a:pPr>
                  <a:defRPr sz="1050"/>
                </a:pPr>
                <a:r>
                  <a:rPr lang="en-US" sz="1050"/>
                  <a:t>en % de la population active</a:t>
                </a:r>
              </a:p>
            </c:rich>
          </c:tx>
          <c:layout>
            <c:manualLayout>
              <c:xMode val="edge"/>
              <c:yMode val="edge"/>
              <c:x val="1.4783080808080806E-2"/>
              <c:y val="3.9881313131313129E-2"/>
            </c:manualLayout>
          </c:layout>
          <c:overlay val="0"/>
        </c:title>
        <c:numFmt formatCode="#,##0.0" sourceLinked="1"/>
        <c:majorTickMark val="out"/>
        <c:minorTickMark val="none"/>
        <c:tickLblPos val="nextTo"/>
        <c:crossAx val="139113600"/>
        <c:crosses val="autoZero"/>
        <c:crossBetween val="between"/>
        <c:majorUnit val="2"/>
      </c:valAx>
    </c:plotArea>
    <c:legend>
      <c:legendPos val="b"/>
      <c:layout>
        <c:manualLayout>
          <c:xMode val="edge"/>
          <c:yMode val="edge"/>
          <c:x val="0"/>
          <c:y val="0.76022895622895625"/>
          <c:w val="0.98717171717171714"/>
          <c:h val="0.2237356902356902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6025641025641"/>
          <c:y val="3.0754761904761906E-2"/>
          <c:w val="0.87603653846153851"/>
          <c:h val="0.74037945986678677"/>
        </c:manualLayout>
      </c:layout>
      <c:lineChart>
        <c:grouping val="standard"/>
        <c:varyColors val="0"/>
        <c:ser>
          <c:idx val="1"/>
          <c:order val="0"/>
          <c:tx>
            <c:strRef>
              <c:f>'Fig 1.13'!$B$5</c:f>
              <c:strCache>
                <c:ptCount val="1"/>
                <c:pt idx="0">
                  <c:v>Observé </c:v>
                </c:pt>
              </c:strCache>
            </c:strRef>
          </c:tx>
          <c:spPr>
            <a:ln w="31750">
              <a:solidFill>
                <a:schemeClr val="tx1"/>
              </a:solidFill>
              <a:prstDash val="solid"/>
            </a:ln>
          </c:spPr>
          <c:marker>
            <c:symbol val="circle"/>
            <c:size val="5"/>
            <c:spPr>
              <a:solidFill>
                <a:schemeClr val="bg1"/>
              </a:solidFill>
              <a:ln>
                <a:solidFill>
                  <a:schemeClr val="tx1"/>
                </a:solidFill>
              </a:ln>
            </c:spPr>
          </c:marker>
          <c:cat>
            <c:numRef>
              <c:f>'Fig 1.13'!$C$4:$BT$4</c:f>
              <c:numCache>
                <c:formatCode>General</c:formatCode>
                <c:ptCount val="7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pt idx="45" formatCode="0">
                  <c:v>2036</c:v>
                </c:pt>
                <c:pt idx="46" formatCode="0">
                  <c:v>2037</c:v>
                </c:pt>
                <c:pt idx="47" formatCode="0">
                  <c:v>2038</c:v>
                </c:pt>
                <c:pt idx="48" formatCode="0">
                  <c:v>2039</c:v>
                </c:pt>
                <c:pt idx="49" formatCode="0">
                  <c:v>2040</c:v>
                </c:pt>
                <c:pt idx="50" formatCode="0">
                  <c:v>2041</c:v>
                </c:pt>
                <c:pt idx="51" formatCode="0">
                  <c:v>2042</c:v>
                </c:pt>
                <c:pt idx="52" formatCode="0">
                  <c:v>2043</c:v>
                </c:pt>
                <c:pt idx="53" formatCode="0">
                  <c:v>2044</c:v>
                </c:pt>
                <c:pt idx="54" formatCode="0">
                  <c:v>2045</c:v>
                </c:pt>
                <c:pt idx="55" formatCode="0">
                  <c:v>2046</c:v>
                </c:pt>
                <c:pt idx="56" formatCode="0">
                  <c:v>2047</c:v>
                </c:pt>
                <c:pt idx="57" formatCode="0">
                  <c:v>2048</c:v>
                </c:pt>
                <c:pt idx="58" formatCode="0">
                  <c:v>2049</c:v>
                </c:pt>
                <c:pt idx="59" formatCode="0">
                  <c:v>2050</c:v>
                </c:pt>
                <c:pt idx="60" formatCode="0">
                  <c:v>2051</c:v>
                </c:pt>
                <c:pt idx="61" formatCode="0">
                  <c:v>2052</c:v>
                </c:pt>
                <c:pt idx="62" formatCode="0">
                  <c:v>2053</c:v>
                </c:pt>
                <c:pt idx="63" formatCode="0">
                  <c:v>2054</c:v>
                </c:pt>
                <c:pt idx="64" formatCode="0">
                  <c:v>2055</c:v>
                </c:pt>
                <c:pt idx="65" formatCode="0">
                  <c:v>2056</c:v>
                </c:pt>
                <c:pt idx="66" formatCode="0">
                  <c:v>2057</c:v>
                </c:pt>
                <c:pt idx="67" formatCode="0">
                  <c:v>2058</c:v>
                </c:pt>
                <c:pt idx="68" formatCode="0">
                  <c:v>2059</c:v>
                </c:pt>
                <c:pt idx="69" formatCode="0">
                  <c:v>2060</c:v>
                </c:pt>
              </c:numCache>
            </c:numRef>
          </c:cat>
          <c:val>
            <c:numRef>
              <c:f>'Fig 1.13'!$C$5:$AP$5</c:f>
              <c:numCache>
                <c:formatCode>0.0%</c:formatCode>
                <c:ptCount val="40"/>
                <c:pt idx="0">
                  <c:v>1.4999999999999999E-2</c:v>
                </c:pt>
                <c:pt idx="1">
                  <c:v>2.5000000000000001E-2</c:v>
                </c:pt>
                <c:pt idx="2">
                  <c:v>1.3999999999999999E-2</c:v>
                </c:pt>
                <c:pt idx="3">
                  <c:v>2.2000000000000002E-2</c:v>
                </c:pt>
                <c:pt idx="4">
                  <c:v>2.7999999999999997E-2</c:v>
                </c:pt>
                <c:pt idx="5">
                  <c:v>8.0000000000000002E-3</c:v>
                </c:pt>
                <c:pt idx="6">
                  <c:v>2.1000000000000001E-2</c:v>
                </c:pt>
                <c:pt idx="7">
                  <c:v>2.7000000000000003E-2</c:v>
                </c:pt>
                <c:pt idx="8">
                  <c:v>1.7000000000000001E-2</c:v>
                </c:pt>
                <c:pt idx="9">
                  <c:v>3.7000000000000005E-2</c:v>
                </c:pt>
                <c:pt idx="10">
                  <c:v>1.1000000000000001E-2</c:v>
                </c:pt>
                <c:pt idx="11">
                  <c:v>3.2000000000000001E-2</c:v>
                </c:pt>
                <c:pt idx="12">
                  <c:v>9.0000000000000011E-3</c:v>
                </c:pt>
                <c:pt idx="13">
                  <c:v>9.0000000000000011E-3</c:v>
                </c:pt>
                <c:pt idx="14">
                  <c:v>1.1000000000000001E-2</c:v>
                </c:pt>
                <c:pt idx="15">
                  <c:v>2.8999999999999998E-2</c:v>
                </c:pt>
                <c:pt idx="16">
                  <c:v>0</c:v>
                </c:pt>
                <c:pt idx="17">
                  <c:v>-5.0000000000000001E-3</c:v>
                </c:pt>
                <c:pt idx="18">
                  <c:v>-4.0000000000000001E-3</c:v>
                </c:pt>
                <c:pt idx="19">
                  <c:v>1.3999999999999999E-2</c:v>
                </c:pt>
                <c:pt idx="20">
                  <c:v>1.2E-2</c:v>
                </c:pt>
                <c:pt idx="21">
                  <c:v>5.0000000000000001E-3</c:v>
                </c:pt>
                <c:pt idx="22">
                  <c:v>1.6E-2</c:v>
                </c:pt>
                <c:pt idx="23">
                  <c:v>0.01</c:v>
                </c:pt>
                <c:pt idx="24">
                  <c:v>4.0000000000000001E-3</c:v>
                </c:pt>
              </c:numCache>
            </c:numRef>
          </c:val>
          <c:smooth val="0"/>
        </c:ser>
        <c:ser>
          <c:idx val="3"/>
          <c:order val="1"/>
          <c:tx>
            <c:strRef>
              <c:f>'Fig 1.13'!$B$6</c:f>
              <c:strCache>
                <c:ptCount val="1"/>
                <c:pt idx="0">
                  <c:v>Hypothèses de projection (scénario 2%)</c:v>
                </c:pt>
              </c:strCache>
            </c:strRef>
          </c:tx>
          <c:spPr>
            <a:ln w="28575">
              <a:solidFill>
                <a:schemeClr val="bg1">
                  <a:lumMod val="65000"/>
                </a:schemeClr>
              </a:solidFill>
              <a:prstDash val="dashDot"/>
            </a:ln>
          </c:spPr>
          <c:marker>
            <c:symbol val="none"/>
          </c:marker>
          <c:cat>
            <c:numRef>
              <c:f>'Fig 1.13'!$C$4:$BT$4</c:f>
              <c:numCache>
                <c:formatCode>General</c:formatCode>
                <c:ptCount val="7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pt idx="45" formatCode="0">
                  <c:v>2036</c:v>
                </c:pt>
                <c:pt idx="46" formatCode="0">
                  <c:v>2037</c:v>
                </c:pt>
                <c:pt idx="47" formatCode="0">
                  <c:v>2038</c:v>
                </c:pt>
                <c:pt idx="48" formatCode="0">
                  <c:v>2039</c:v>
                </c:pt>
                <c:pt idx="49" formatCode="0">
                  <c:v>2040</c:v>
                </c:pt>
                <c:pt idx="50" formatCode="0">
                  <c:v>2041</c:v>
                </c:pt>
                <c:pt idx="51" formatCode="0">
                  <c:v>2042</c:v>
                </c:pt>
                <c:pt idx="52" formatCode="0">
                  <c:v>2043</c:v>
                </c:pt>
                <c:pt idx="53" formatCode="0">
                  <c:v>2044</c:v>
                </c:pt>
                <c:pt idx="54" formatCode="0">
                  <c:v>2045</c:v>
                </c:pt>
                <c:pt idx="55" formatCode="0">
                  <c:v>2046</c:v>
                </c:pt>
                <c:pt idx="56" formatCode="0">
                  <c:v>2047</c:v>
                </c:pt>
                <c:pt idx="57" formatCode="0">
                  <c:v>2048</c:v>
                </c:pt>
                <c:pt idx="58" formatCode="0">
                  <c:v>2049</c:v>
                </c:pt>
                <c:pt idx="59" formatCode="0">
                  <c:v>2050</c:v>
                </c:pt>
                <c:pt idx="60" formatCode="0">
                  <c:v>2051</c:v>
                </c:pt>
                <c:pt idx="61" formatCode="0">
                  <c:v>2052</c:v>
                </c:pt>
                <c:pt idx="62" formatCode="0">
                  <c:v>2053</c:v>
                </c:pt>
                <c:pt idx="63" formatCode="0">
                  <c:v>2054</c:v>
                </c:pt>
                <c:pt idx="64" formatCode="0">
                  <c:v>2055</c:v>
                </c:pt>
                <c:pt idx="65" formatCode="0">
                  <c:v>2056</c:v>
                </c:pt>
                <c:pt idx="66" formatCode="0">
                  <c:v>2057</c:v>
                </c:pt>
                <c:pt idx="67" formatCode="0">
                  <c:v>2058</c:v>
                </c:pt>
                <c:pt idx="68" formatCode="0">
                  <c:v>2059</c:v>
                </c:pt>
                <c:pt idx="69" formatCode="0">
                  <c:v>2060</c:v>
                </c:pt>
              </c:numCache>
            </c:numRef>
          </c:cat>
          <c:val>
            <c:numRef>
              <c:f>'Fig 1.13'!$C$6:$AP$6</c:f>
              <c:numCache>
                <c:formatCode>0.0%</c:formatCode>
                <c:ptCount val="40"/>
                <c:pt idx="25">
                  <c:v>8.0000000000000002E-3</c:v>
                </c:pt>
                <c:pt idx="26">
                  <c:v>9.0000000000000011E-3</c:v>
                </c:pt>
                <c:pt idx="27">
                  <c:v>1.3999999999999999E-2</c:v>
                </c:pt>
                <c:pt idx="28">
                  <c:v>1.3999999999999999E-2</c:v>
                </c:pt>
                <c:pt idx="29">
                  <c:v>1.3000000000000001E-2</c:v>
                </c:pt>
                <c:pt idx="30">
                  <c:v>1.2E-2</c:v>
                </c:pt>
                <c:pt idx="31">
                  <c:v>1.3000000000000001E-2</c:v>
                </c:pt>
                <c:pt idx="32">
                  <c:v>1.4999999999999999E-2</c:v>
                </c:pt>
                <c:pt idx="33">
                  <c:v>1.6E-2</c:v>
                </c:pt>
                <c:pt idx="34">
                  <c:v>1.8000000000000002E-2</c:v>
                </c:pt>
                <c:pt idx="35">
                  <c:v>0.02</c:v>
                </c:pt>
                <c:pt idx="36">
                  <c:v>2.1000000000000001E-2</c:v>
                </c:pt>
                <c:pt idx="37">
                  <c:v>0.02</c:v>
                </c:pt>
                <c:pt idx="38">
                  <c:v>0.02</c:v>
                </c:pt>
                <c:pt idx="39">
                  <c:v>0.02</c:v>
                </c:pt>
              </c:numCache>
            </c:numRef>
          </c:val>
          <c:smooth val="0"/>
        </c:ser>
        <c:ser>
          <c:idx val="4"/>
          <c:order val="2"/>
          <c:tx>
            <c:strRef>
              <c:f>'Fig 1.13'!$B$7</c:f>
              <c:strCache>
                <c:ptCount val="1"/>
                <c:pt idx="0">
                  <c:v>Hypothèses de projection (scénario 1,8%)</c:v>
                </c:pt>
              </c:strCache>
            </c:strRef>
          </c:tx>
          <c:spPr>
            <a:ln w="22225">
              <a:solidFill>
                <a:schemeClr val="bg1">
                  <a:lumMod val="65000"/>
                </a:schemeClr>
              </a:solidFill>
              <a:prstDash val="lgDashDot"/>
            </a:ln>
          </c:spPr>
          <c:marker>
            <c:symbol val="none"/>
          </c:marker>
          <c:cat>
            <c:numRef>
              <c:f>'Fig 1.13'!$C$4:$BT$4</c:f>
              <c:numCache>
                <c:formatCode>General</c:formatCode>
                <c:ptCount val="7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pt idx="45" formatCode="0">
                  <c:v>2036</c:v>
                </c:pt>
                <c:pt idx="46" formatCode="0">
                  <c:v>2037</c:v>
                </c:pt>
                <c:pt idx="47" formatCode="0">
                  <c:v>2038</c:v>
                </c:pt>
                <c:pt idx="48" formatCode="0">
                  <c:v>2039</c:v>
                </c:pt>
                <c:pt idx="49" formatCode="0">
                  <c:v>2040</c:v>
                </c:pt>
                <c:pt idx="50" formatCode="0">
                  <c:v>2041</c:v>
                </c:pt>
                <c:pt idx="51" formatCode="0">
                  <c:v>2042</c:v>
                </c:pt>
                <c:pt idx="52" formatCode="0">
                  <c:v>2043</c:v>
                </c:pt>
                <c:pt idx="53" formatCode="0">
                  <c:v>2044</c:v>
                </c:pt>
                <c:pt idx="54" formatCode="0">
                  <c:v>2045</c:v>
                </c:pt>
                <c:pt idx="55" formatCode="0">
                  <c:v>2046</c:v>
                </c:pt>
                <c:pt idx="56" formatCode="0">
                  <c:v>2047</c:v>
                </c:pt>
                <c:pt idx="57" formatCode="0">
                  <c:v>2048</c:v>
                </c:pt>
                <c:pt idx="58" formatCode="0">
                  <c:v>2049</c:v>
                </c:pt>
                <c:pt idx="59" formatCode="0">
                  <c:v>2050</c:v>
                </c:pt>
                <c:pt idx="60" formatCode="0">
                  <c:v>2051</c:v>
                </c:pt>
                <c:pt idx="61" formatCode="0">
                  <c:v>2052</c:v>
                </c:pt>
                <c:pt idx="62" formatCode="0">
                  <c:v>2053</c:v>
                </c:pt>
                <c:pt idx="63" formatCode="0">
                  <c:v>2054</c:v>
                </c:pt>
                <c:pt idx="64" formatCode="0">
                  <c:v>2055</c:v>
                </c:pt>
                <c:pt idx="65" formatCode="0">
                  <c:v>2056</c:v>
                </c:pt>
                <c:pt idx="66" formatCode="0">
                  <c:v>2057</c:v>
                </c:pt>
                <c:pt idx="67" formatCode="0">
                  <c:v>2058</c:v>
                </c:pt>
                <c:pt idx="68" formatCode="0">
                  <c:v>2059</c:v>
                </c:pt>
                <c:pt idx="69" formatCode="0">
                  <c:v>2060</c:v>
                </c:pt>
              </c:numCache>
            </c:numRef>
          </c:cat>
          <c:val>
            <c:numRef>
              <c:f>'Fig 1.13'!$C$7:$AP$7</c:f>
              <c:numCache>
                <c:formatCode>0.0%</c:formatCode>
                <c:ptCount val="40"/>
                <c:pt idx="25">
                  <c:v>8.0000000000000002E-3</c:v>
                </c:pt>
                <c:pt idx="26">
                  <c:v>9.0000000000000011E-3</c:v>
                </c:pt>
                <c:pt idx="27">
                  <c:v>1.3999999999999999E-2</c:v>
                </c:pt>
                <c:pt idx="28">
                  <c:v>1.3999999999999999E-2</c:v>
                </c:pt>
                <c:pt idx="29">
                  <c:v>1.3000000000000001E-2</c:v>
                </c:pt>
                <c:pt idx="30">
                  <c:v>1.2E-2</c:v>
                </c:pt>
                <c:pt idx="31">
                  <c:v>1.3000000000000001E-2</c:v>
                </c:pt>
                <c:pt idx="32">
                  <c:v>1.4999999999999999E-2</c:v>
                </c:pt>
                <c:pt idx="33">
                  <c:v>1.6E-2</c:v>
                </c:pt>
                <c:pt idx="34">
                  <c:v>1.8000000000000002E-2</c:v>
                </c:pt>
                <c:pt idx="35">
                  <c:v>1.9E-2</c:v>
                </c:pt>
                <c:pt idx="36">
                  <c:v>1.9E-2</c:v>
                </c:pt>
                <c:pt idx="37">
                  <c:v>1.8000000000000002E-2</c:v>
                </c:pt>
                <c:pt idx="38">
                  <c:v>1.8000000000000002E-2</c:v>
                </c:pt>
                <c:pt idx="39">
                  <c:v>1.8000000000000002E-2</c:v>
                </c:pt>
              </c:numCache>
            </c:numRef>
          </c:val>
          <c:smooth val="0"/>
        </c:ser>
        <c:ser>
          <c:idx val="5"/>
          <c:order val="3"/>
          <c:tx>
            <c:strRef>
              <c:f>'Fig 1.13'!$B$8</c:f>
              <c:strCache>
                <c:ptCount val="1"/>
                <c:pt idx="0">
                  <c:v>Hypothèses de projection (scénario 1,5%)</c:v>
                </c:pt>
              </c:strCache>
            </c:strRef>
          </c:tx>
          <c:spPr>
            <a:ln w="25400">
              <a:solidFill>
                <a:schemeClr val="bg1">
                  <a:lumMod val="65000"/>
                </a:schemeClr>
              </a:solidFill>
              <a:prstDash val="sysDash"/>
            </a:ln>
          </c:spPr>
          <c:marker>
            <c:symbol val="none"/>
          </c:marker>
          <c:cat>
            <c:numRef>
              <c:f>'Fig 1.13'!$C$4:$BT$4</c:f>
              <c:numCache>
                <c:formatCode>General</c:formatCode>
                <c:ptCount val="7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pt idx="45" formatCode="0">
                  <c:v>2036</c:v>
                </c:pt>
                <c:pt idx="46" formatCode="0">
                  <c:v>2037</c:v>
                </c:pt>
                <c:pt idx="47" formatCode="0">
                  <c:v>2038</c:v>
                </c:pt>
                <c:pt idx="48" formatCode="0">
                  <c:v>2039</c:v>
                </c:pt>
                <c:pt idx="49" formatCode="0">
                  <c:v>2040</c:v>
                </c:pt>
                <c:pt idx="50" formatCode="0">
                  <c:v>2041</c:v>
                </c:pt>
                <c:pt idx="51" formatCode="0">
                  <c:v>2042</c:v>
                </c:pt>
                <c:pt idx="52" formatCode="0">
                  <c:v>2043</c:v>
                </c:pt>
                <c:pt idx="53" formatCode="0">
                  <c:v>2044</c:v>
                </c:pt>
                <c:pt idx="54" formatCode="0">
                  <c:v>2045</c:v>
                </c:pt>
                <c:pt idx="55" formatCode="0">
                  <c:v>2046</c:v>
                </c:pt>
                <c:pt idx="56" formatCode="0">
                  <c:v>2047</c:v>
                </c:pt>
                <c:pt idx="57" formatCode="0">
                  <c:v>2048</c:v>
                </c:pt>
                <c:pt idx="58" formatCode="0">
                  <c:v>2049</c:v>
                </c:pt>
                <c:pt idx="59" formatCode="0">
                  <c:v>2050</c:v>
                </c:pt>
                <c:pt idx="60" formatCode="0">
                  <c:v>2051</c:v>
                </c:pt>
                <c:pt idx="61" formatCode="0">
                  <c:v>2052</c:v>
                </c:pt>
                <c:pt idx="62" formatCode="0">
                  <c:v>2053</c:v>
                </c:pt>
                <c:pt idx="63" formatCode="0">
                  <c:v>2054</c:v>
                </c:pt>
                <c:pt idx="64" formatCode="0">
                  <c:v>2055</c:v>
                </c:pt>
                <c:pt idx="65" formatCode="0">
                  <c:v>2056</c:v>
                </c:pt>
                <c:pt idx="66" formatCode="0">
                  <c:v>2057</c:v>
                </c:pt>
                <c:pt idx="67" formatCode="0">
                  <c:v>2058</c:v>
                </c:pt>
                <c:pt idx="68" formatCode="0">
                  <c:v>2059</c:v>
                </c:pt>
                <c:pt idx="69" formatCode="0">
                  <c:v>2060</c:v>
                </c:pt>
              </c:numCache>
            </c:numRef>
          </c:cat>
          <c:val>
            <c:numRef>
              <c:f>'Fig 1.13'!$C$8:$AP$8</c:f>
              <c:numCache>
                <c:formatCode>0.0%</c:formatCode>
                <c:ptCount val="40"/>
                <c:pt idx="25">
                  <c:v>8.0000000000000002E-3</c:v>
                </c:pt>
                <c:pt idx="26">
                  <c:v>9.0000000000000011E-3</c:v>
                </c:pt>
                <c:pt idx="27">
                  <c:v>1.3999999999999999E-2</c:v>
                </c:pt>
                <c:pt idx="28">
                  <c:v>1.3999999999999999E-2</c:v>
                </c:pt>
                <c:pt idx="29">
                  <c:v>1.3000000000000001E-2</c:v>
                </c:pt>
                <c:pt idx="30">
                  <c:v>1.2E-2</c:v>
                </c:pt>
                <c:pt idx="31">
                  <c:v>1.3999999999999999E-2</c:v>
                </c:pt>
                <c:pt idx="32">
                  <c:v>1.4999999999999999E-2</c:v>
                </c:pt>
                <c:pt idx="33">
                  <c:v>1.7000000000000001E-2</c:v>
                </c:pt>
                <c:pt idx="34">
                  <c:v>1.7000000000000001E-2</c:v>
                </c:pt>
                <c:pt idx="35">
                  <c:v>1.4999999999999999E-2</c:v>
                </c:pt>
                <c:pt idx="36">
                  <c:v>1.4999999999999999E-2</c:v>
                </c:pt>
                <c:pt idx="37">
                  <c:v>1.4999999999999999E-2</c:v>
                </c:pt>
                <c:pt idx="38">
                  <c:v>1.4999999999999999E-2</c:v>
                </c:pt>
                <c:pt idx="39">
                  <c:v>1.4999999999999999E-2</c:v>
                </c:pt>
              </c:numCache>
            </c:numRef>
          </c:val>
          <c:smooth val="0"/>
        </c:ser>
        <c:ser>
          <c:idx val="6"/>
          <c:order val="4"/>
          <c:tx>
            <c:strRef>
              <c:f>'Fig 1.13'!$B$9</c:f>
              <c:strCache>
                <c:ptCount val="1"/>
                <c:pt idx="0">
                  <c:v>Hypothèses de projection (scénario 1,3%)</c:v>
                </c:pt>
              </c:strCache>
            </c:strRef>
          </c:tx>
          <c:spPr>
            <a:ln w="22225">
              <a:solidFill>
                <a:schemeClr val="bg1">
                  <a:lumMod val="65000"/>
                </a:schemeClr>
              </a:solidFill>
              <a:prstDash val="dash"/>
            </a:ln>
          </c:spPr>
          <c:marker>
            <c:symbol val="none"/>
          </c:marker>
          <c:cat>
            <c:numRef>
              <c:f>'Fig 1.13'!$C$4:$BT$4</c:f>
              <c:numCache>
                <c:formatCode>General</c:formatCode>
                <c:ptCount val="7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pt idx="45" formatCode="0">
                  <c:v>2036</c:v>
                </c:pt>
                <c:pt idx="46" formatCode="0">
                  <c:v>2037</c:v>
                </c:pt>
                <c:pt idx="47" formatCode="0">
                  <c:v>2038</c:v>
                </c:pt>
                <c:pt idx="48" formatCode="0">
                  <c:v>2039</c:v>
                </c:pt>
                <c:pt idx="49" formatCode="0">
                  <c:v>2040</c:v>
                </c:pt>
                <c:pt idx="50" formatCode="0">
                  <c:v>2041</c:v>
                </c:pt>
                <c:pt idx="51" formatCode="0">
                  <c:v>2042</c:v>
                </c:pt>
                <c:pt idx="52" formatCode="0">
                  <c:v>2043</c:v>
                </c:pt>
                <c:pt idx="53" formatCode="0">
                  <c:v>2044</c:v>
                </c:pt>
                <c:pt idx="54" formatCode="0">
                  <c:v>2045</c:v>
                </c:pt>
                <c:pt idx="55" formatCode="0">
                  <c:v>2046</c:v>
                </c:pt>
                <c:pt idx="56" formatCode="0">
                  <c:v>2047</c:v>
                </c:pt>
                <c:pt idx="57" formatCode="0">
                  <c:v>2048</c:v>
                </c:pt>
                <c:pt idx="58" formatCode="0">
                  <c:v>2049</c:v>
                </c:pt>
                <c:pt idx="59" formatCode="0">
                  <c:v>2050</c:v>
                </c:pt>
                <c:pt idx="60" formatCode="0">
                  <c:v>2051</c:v>
                </c:pt>
                <c:pt idx="61" formatCode="0">
                  <c:v>2052</c:v>
                </c:pt>
                <c:pt idx="62" formatCode="0">
                  <c:v>2053</c:v>
                </c:pt>
                <c:pt idx="63" formatCode="0">
                  <c:v>2054</c:v>
                </c:pt>
                <c:pt idx="64" formatCode="0">
                  <c:v>2055</c:v>
                </c:pt>
                <c:pt idx="65" formatCode="0">
                  <c:v>2056</c:v>
                </c:pt>
                <c:pt idx="66" formatCode="0">
                  <c:v>2057</c:v>
                </c:pt>
                <c:pt idx="67" formatCode="0">
                  <c:v>2058</c:v>
                </c:pt>
                <c:pt idx="68" formatCode="0">
                  <c:v>2059</c:v>
                </c:pt>
                <c:pt idx="69" formatCode="0">
                  <c:v>2060</c:v>
                </c:pt>
              </c:numCache>
            </c:numRef>
          </c:cat>
          <c:val>
            <c:numRef>
              <c:f>'Fig 1.13'!$C$9:$AP$9</c:f>
              <c:numCache>
                <c:formatCode>0.0%</c:formatCode>
                <c:ptCount val="40"/>
                <c:pt idx="25">
                  <c:v>8.0000000000000002E-3</c:v>
                </c:pt>
                <c:pt idx="26">
                  <c:v>9.0000000000000011E-3</c:v>
                </c:pt>
                <c:pt idx="27">
                  <c:v>1.3999999999999999E-2</c:v>
                </c:pt>
                <c:pt idx="28">
                  <c:v>1.3999999999999999E-2</c:v>
                </c:pt>
                <c:pt idx="29">
                  <c:v>1.3000000000000001E-2</c:v>
                </c:pt>
                <c:pt idx="30">
                  <c:v>1.2E-2</c:v>
                </c:pt>
                <c:pt idx="31">
                  <c:v>1.3000000000000001E-2</c:v>
                </c:pt>
                <c:pt idx="32">
                  <c:v>1.4999999999999999E-2</c:v>
                </c:pt>
                <c:pt idx="33">
                  <c:v>1.4999999999999999E-2</c:v>
                </c:pt>
                <c:pt idx="34">
                  <c:v>1.4999999999999999E-2</c:v>
                </c:pt>
                <c:pt idx="35">
                  <c:v>1.3000000000000001E-2</c:v>
                </c:pt>
                <c:pt idx="36">
                  <c:v>1.3000000000000001E-2</c:v>
                </c:pt>
                <c:pt idx="37">
                  <c:v>1.3000000000000001E-2</c:v>
                </c:pt>
                <c:pt idx="38">
                  <c:v>1.3000000000000001E-2</c:v>
                </c:pt>
                <c:pt idx="39">
                  <c:v>1.3000000000000001E-2</c:v>
                </c:pt>
              </c:numCache>
            </c:numRef>
          </c:val>
          <c:smooth val="0"/>
        </c:ser>
        <c:ser>
          <c:idx val="7"/>
          <c:order val="5"/>
          <c:tx>
            <c:strRef>
              <c:f>'Fig 1.13'!$B$10</c:f>
              <c:strCache>
                <c:ptCount val="1"/>
                <c:pt idx="0">
                  <c:v>Hypothèses de projection (scénario 1%)</c:v>
                </c:pt>
              </c:strCache>
            </c:strRef>
          </c:tx>
          <c:spPr>
            <a:ln w="19050">
              <a:solidFill>
                <a:schemeClr val="bg1">
                  <a:lumMod val="65000"/>
                </a:schemeClr>
              </a:solidFill>
            </a:ln>
          </c:spPr>
          <c:marker>
            <c:symbol val="none"/>
          </c:marker>
          <c:cat>
            <c:numRef>
              <c:f>'Fig 1.13'!$C$4:$BT$4</c:f>
              <c:numCache>
                <c:formatCode>General</c:formatCode>
                <c:ptCount val="7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pt idx="45" formatCode="0">
                  <c:v>2036</c:v>
                </c:pt>
                <c:pt idx="46" formatCode="0">
                  <c:v>2037</c:v>
                </c:pt>
                <c:pt idx="47" formatCode="0">
                  <c:v>2038</c:v>
                </c:pt>
                <c:pt idx="48" formatCode="0">
                  <c:v>2039</c:v>
                </c:pt>
                <c:pt idx="49" formatCode="0">
                  <c:v>2040</c:v>
                </c:pt>
                <c:pt idx="50" formatCode="0">
                  <c:v>2041</c:v>
                </c:pt>
                <c:pt idx="51" formatCode="0">
                  <c:v>2042</c:v>
                </c:pt>
                <c:pt idx="52" formatCode="0">
                  <c:v>2043</c:v>
                </c:pt>
                <c:pt idx="53" formatCode="0">
                  <c:v>2044</c:v>
                </c:pt>
                <c:pt idx="54" formatCode="0">
                  <c:v>2045</c:v>
                </c:pt>
                <c:pt idx="55" formatCode="0">
                  <c:v>2046</c:v>
                </c:pt>
                <c:pt idx="56" formatCode="0">
                  <c:v>2047</c:v>
                </c:pt>
                <c:pt idx="57" formatCode="0">
                  <c:v>2048</c:v>
                </c:pt>
                <c:pt idx="58" formatCode="0">
                  <c:v>2049</c:v>
                </c:pt>
                <c:pt idx="59" formatCode="0">
                  <c:v>2050</c:v>
                </c:pt>
                <c:pt idx="60" formatCode="0">
                  <c:v>2051</c:v>
                </c:pt>
                <c:pt idx="61" formatCode="0">
                  <c:v>2052</c:v>
                </c:pt>
                <c:pt idx="62" formatCode="0">
                  <c:v>2053</c:v>
                </c:pt>
                <c:pt idx="63" formatCode="0">
                  <c:v>2054</c:v>
                </c:pt>
                <c:pt idx="64" formatCode="0">
                  <c:v>2055</c:v>
                </c:pt>
                <c:pt idx="65" formatCode="0">
                  <c:v>2056</c:v>
                </c:pt>
                <c:pt idx="66" formatCode="0">
                  <c:v>2057</c:v>
                </c:pt>
                <c:pt idx="67" formatCode="0">
                  <c:v>2058</c:v>
                </c:pt>
                <c:pt idx="68" formatCode="0">
                  <c:v>2059</c:v>
                </c:pt>
                <c:pt idx="69" formatCode="0">
                  <c:v>2060</c:v>
                </c:pt>
              </c:numCache>
            </c:numRef>
          </c:cat>
          <c:val>
            <c:numRef>
              <c:f>'Fig 1.13'!$C$10:$AP$10</c:f>
              <c:numCache>
                <c:formatCode>0.0%</c:formatCode>
                <c:ptCount val="40"/>
                <c:pt idx="25">
                  <c:v>8.0000000000000002E-3</c:v>
                </c:pt>
                <c:pt idx="26">
                  <c:v>9.0000000000000011E-3</c:v>
                </c:pt>
                <c:pt idx="27">
                  <c:v>1.3999999999999999E-2</c:v>
                </c:pt>
                <c:pt idx="28">
                  <c:v>1.3999999999999999E-2</c:v>
                </c:pt>
                <c:pt idx="29">
                  <c:v>1.3000000000000001E-2</c:v>
                </c:pt>
                <c:pt idx="30">
                  <c:v>0.01</c:v>
                </c:pt>
                <c:pt idx="31">
                  <c:v>1.1000000000000001E-2</c:v>
                </c:pt>
                <c:pt idx="32">
                  <c:v>1.1000000000000001E-2</c:v>
                </c:pt>
                <c:pt idx="33">
                  <c:v>1.1000000000000001E-2</c:v>
                </c:pt>
                <c:pt idx="34">
                  <c:v>1.2E-2</c:v>
                </c:pt>
                <c:pt idx="35">
                  <c:v>0.01</c:v>
                </c:pt>
                <c:pt idx="36">
                  <c:v>0.01</c:v>
                </c:pt>
                <c:pt idx="37">
                  <c:v>0.01</c:v>
                </c:pt>
                <c:pt idx="38">
                  <c:v>0.01</c:v>
                </c:pt>
                <c:pt idx="39">
                  <c:v>0.01</c:v>
                </c:pt>
              </c:numCache>
            </c:numRef>
          </c:val>
          <c:smooth val="0"/>
        </c:ser>
        <c:dLbls>
          <c:showLegendKey val="0"/>
          <c:showVal val="0"/>
          <c:showCatName val="0"/>
          <c:showSerName val="0"/>
          <c:showPercent val="0"/>
          <c:showBubbleSize val="0"/>
        </c:dLbls>
        <c:marker val="1"/>
        <c:smooth val="0"/>
        <c:axId val="146221312"/>
        <c:axId val="146227584"/>
      </c:lineChart>
      <c:catAx>
        <c:axId val="146221312"/>
        <c:scaling>
          <c:orientation val="minMax"/>
        </c:scaling>
        <c:delete val="0"/>
        <c:axPos val="b"/>
        <c:title>
          <c:tx>
            <c:rich>
              <a:bodyPr/>
              <a:lstStyle/>
              <a:p>
                <a:pPr>
                  <a:defRPr/>
                </a:pPr>
                <a:r>
                  <a:rPr lang="fr-FR"/>
                  <a:t>année</a:t>
                </a:r>
              </a:p>
            </c:rich>
          </c:tx>
          <c:layout>
            <c:manualLayout>
              <c:xMode val="edge"/>
              <c:yMode val="edge"/>
              <c:x val="0.91050605983896682"/>
              <c:y val="0.50825688976377947"/>
            </c:manualLayout>
          </c:layout>
          <c:overlay val="0"/>
        </c:title>
        <c:numFmt formatCode="General" sourceLinked="1"/>
        <c:majorTickMark val="out"/>
        <c:minorTickMark val="none"/>
        <c:tickLblPos val="nextTo"/>
        <c:spPr>
          <a:solidFill>
            <a:schemeClr val="bg1"/>
          </a:solidFill>
        </c:spPr>
        <c:txPr>
          <a:bodyPr rot="-5400000" vert="horz"/>
          <a:lstStyle/>
          <a:p>
            <a:pPr>
              <a:defRPr/>
            </a:pPr>
            <a:endParaRPr lang="fr-FR"/>
          </a:p>
        </c:txPr>
        <c:crossAx val="146227584"/>
        <c:crosses val="autoZero"/>
        <c:auto val="1"/>
        <c:lblAlgn val="ctr"/>
        <c:lblOffset val="100"/>
        <c:tickLblSkip val="2"/>
        <c:noMultiLvlLbl val="0"/>
      </c:catAx>
      <c:valAx>
        <c:axId val="146227584"/>
        <c:scaling>
          <c:orientation val="minMax"/>
          <c:max val="5.000000000000001E-2"/>
          <c:min val="-1.0000000000000002E-2"/>
        </c:scaling>
        <c:delete val="0"/>
        <c:axPos val="l"/>
        <c:majorGridlines/>
        <c:title>
          <c:tx>
            <c:rich>
              <a:bodyPr rot="-5400000" vert="horz"/>
              <a:lstStyle/>
              <a:p>
                <a:pPr>
                  <a:defRPr/>
                </a:pPr>
                <a:r>
                  <a:rPr lang="fr-FR"/>
                  <a:t>évolution annuelle (en %)</a:t>
                </a:r>
              </a:p>
            </c:rich>
          </c:tx>
          <c:layout>
            <c:manualLayout>
              <c:xMode val="edge"/>
              <c:yMode val="edge"/>
              <c:x val="2.4297360319499813E-2"/>
              <c:y val="0.21400386995421192"/>
            </c:manualLayout>
          </c:layout>
          <c:overlay val="0"/>
        </c:title>
        <c:numFmt formatCode="0%" sourceLinked="0"/>
        <c:majorTickMark val="out"/>
        <c:minorTickMark val="none"/>
        <c:tickLblPos val="nextTo"/>
        <c:crossAx val="146221312"/>
        <c:crosses val="autoZero"/>
        <c:crossBetween val="between"/>
        <c:majorUnit val="1.0000000000000002E-2"/>
      </c:valAx>
    </c:plotArea>
    <c:legend>
      <c:legendPos val="b"/>
      <c:layout>
        <c:manualLayout>
          <c:xMode val="edge"/>
          <c:yMode val="edge"/>
          <c:x val="0"/>
          <c:y val="0.84369165533140467"/>
          <c:w val="1"/>
          <c:h val="0.1563083446685952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1.16'!$B$5</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1.16'!$R$4:$AQ$4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1.16'!$R$5:$AQ$5</c:f>
              <c:numCache>
                <c:formatCode>#,##0.0</c:formatCode>
                <c:ptCount val="26"/>
                <c:pt idx="0">
                  <c:v>37.299999999999997</c:v>
                </c:pt>
                <c:pt idx="1">
                  <c:v>35.1</c:v>
                </c:pt>
                <c:pt idx="2">
                  <c:v>34</c:v>
                </c:pt>
                <c:pt idx="3">
                  <c:v>31.7</c:v>
                </c:pt>
                <c:pt idx="4">
                  <c:v>29.8</c:v>
                </c:pt>
                <c:pt idx="5">
                  <c:v>29.8</c:v>
                </c:pt>
                <c:pt idx="6">
                  <c:v>29</c:v>
                </c:pt>
                <c:pt idx="7">
                  <c:v>27.8</c:v>
                </c:pt>
                <c:pt idx="8">
                  <c:v>28.3</c:v>
                </c:pt>
                <c:pt idx="9">
                  <c:v>28.5</c:v>
                </c:pt>
                <c:pt idx="10">
                  <c:v>31</c:v>
                </c:pt>
                <c:pt idx="11">
                  <c:v>31.2</c:v>
                </c:pt>
                <c:pt idx="12">
                  <c:v>31.3</c:v>
                </c:pt>
                <c:pt idx="13">
                  <c:v>31.2</c:v>
                </c:pt>
                <c:pt idx="14">
                  <c:v>30.6</c:v>
                </c:pt>
                <c:pt idx="15">
                  <c:v>30.3</c:v>
                </c:pt>
                <c:pt idx="16">
                  <c:v>30</c:v>
                </c:pt>
                <c:pt idx="17">
                  <c:v>31.2</c:v>
                </c:pt>
                <c:pt idx="18">
                  <c:v>31.4</c:v>
                </c:pt>
                <c:pt idx="19">
                  <c:v>30.5</c:v>
                </c:pt>
                <c:pt idx="20">
                  <c:v>30.1</c:v>
                </c:pt>
                <c:pt idx="21">
                  <c:v>29.6</c:v>
                </c:pt>
                <c:pt idx="22">
                  <c:v>28.6</c:v>
                </c:pt>
                <c:pt idx="23">
                  <c:v>28.3</c:v>
                </c:pt>
                <c:pt idx="24">
                  <c:v>28.4</c:v>
                </c:pt>
                <c:pt idx="25">
                  <c:v>28.4</c:v>
                </c:pt>
              </c:numCache>
            </c:numRef>
          </c:val>
          <c:smooth val="0"/>
        </c:ser>
        <c:ser>
          <c:idx val="5"/>
          <c:order val="1"/>
          <c:tx>
            <c:strRef>
              <c:f>'Fig 1.16'!$B$6</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1.16'!$R$4:$AQ$4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1.16'!$R$6:$AQ$6</c:f>
              <c:numCache>
                <c:formatCode>#,##0.0</c:formatCode>
                <c:ptCount val="26"/>
                <c:pt idx="0">
                  <c:v>43.9</c:v>
                </c:pt>
                <c:pt idx="1">
                  <c:v>41.6</c:v>
                </c:pt>
                <c:pt idx="2">
                  <c:v>41.1</c:v>
                </c:pt>
                <c:pt idx="3">
                  <c:v>39.700000000000003</c:v>
                </c:pt>
                <c:pt idx="4">
                  <c:v>38.1</c:v>
                </c:pt>
                <c:pt idx="5">
                  <c:v>37.299999999999997</c:v>
                </c:pt>
                <c:pt idx="6">
                  <c:v>36.799999999999997</c:v>
                </c:pt>
                <c:pt idx="7">
                  <c:v>35.5</c:v>
                </c:pt>
                <c:pt idx="8">
                  <c:v>35.6</c:v>
                </c:pt>
                <c:pt idx="9">
                  <c:v>35.700000000000003</c:v>
                </c:pt>
                <c:pt idx="10">
                  <c:v>36.9</c:v>
                </c:pt>
                <c:pt idx="11">
                  <c:v>36.799999999999997</c:v>
                </c:pt>
                <c:pt idx="12">
                  <c:v>37.299999999999997</c:v>
                </c:pt>
                <c:pt idx="13">
                  <c:v>38.1</c:v>
                </c:pt>
                <c:pt idx="14">
                  <c:v>38.1</c:v>
                </c:pt>
                <c:pt idx="15">
                  <c:v>38.1</c:v>
                </c:pt>
                <c:pt idx="16">
                  <c:v>38.1</c:v>
                </c:pt>
                <c:pt idx="17">
                  <c:v>38.4</c:v>
                </c:pt>
                <c:pt idx="18">
                  <c:v>38.5</c:v>
                </c:pt>
                <c:pt idx="19">
                  <c:v>39.6</c:v>
                </c:pt>
                <c:pt idx="20">
                  <c:v>38.9</c:v>
                </c:pt>
                <c:pt idx="21">
                  <c:v>37.9</c:v>
                </c:pt>
                <c:pt idx="22">
                  <c:v>37.4</c:v>
                </c:pt>
                <c:pt idx="23">
                  <c:v>37.299999999999997</c:v>
                </c:pt>
                <c:pt idx="24">
                  <c:v>37</c:v>
                </c:pt>
                <c:pt idx="25">
                  <c:v>37.299999999999997</c:v>
                </c:pt>
              </c:numCache>
            </c:numRef>
          </c:val>
          <c:smooth val="0"/>
        </c:ser>
        <c:dLbls>
          <c:showLegendKey val="0"/>
          <c:showVal val="0"/>
          <c:showCatName val="0"/>
          <c:showSerName val="0"/>
          <c:showPercent val="0"/>
          <c:showBubbleSize val="0"/>
        </c:dLbls>
        <c:marker val="1"/>
        <c:smooth val="0"/>
        <c:axId val="146149760"/>
        <c:axId val="146151680"/>
      </c:lineChart>
      <c:catAx>
        <c:axId val="146149760"/>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146151680"/>
        <c:crosses val="autoZero"/>
        <c:auto val="1"/>
        <c:lblAlgn val="ctr"/>
        <c:lblOffset val="100"/>
        <c:noMultiLvlLbl val="0"/>
      </c:catAx>
      <c:valAx>
        <c:axId val="146151680"/>
        <c:scaling>
          <c:orientation val="minMax"/>
          <c:max val="50"/>
          <c:min val="20"/>
        </c:scaling>
        <c:delete val="0"/>
        <c:axPos val="l"/>
        <c:majorGridlines/>
        <c:title>
          <c:tx>
            <c:rich>
              <a:bodyPr rot="-5400000" vert="horz"/>
              <a:lstStyle/>
              <a:p>
                <a:pPr>
                  <a:defRPr/>
                </a:pPr>
                <a:r>
                  <a:rPr lang="en-US"/>
                  <a:t>en % des</a:t>
                </a:r>
                <a:r>
                  <a:rPr lang="en-US" baseline="0"/>
                  <a:t> 15-24 ans</a:t>
                </a:r>
                <a:endParaRPr lang="en-US"/>
              </a:p>
            </c:rich>
          </c:tx>
          <c:layout>
            <c:manualLayout>
              <c:xMode val="edge"/>
              <c:yMode val="edge"/>
              <c:x val="9.1416613463857575E-3"/>
              <c:y val="0.22827619914382985"/>
            </c:manualLayout>
          </c:layout>
          <c:overlay val="0"/>
        </c:title>
        <c:numFmt formatCode="#,##0" sourceLinked="0"/>
        <c:majorTickMark val="out"/>
        <c:minorTickMark val="none"/>
        <c:tickLblPos val="nextTo"/>
        <c:crossAx val="146149760"/>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59062477003458"/>
          <c:y val="2.6521936488694029E-2"/>
          <c:w val="0.79767614377544127"/>
          <c:h val="0.69162806581610103"/>
        </c:manualLayout>
      </c:layout>
      <c:lineChart>
        <c:grouping val="standard"/>
        <c:varyColors val="0"/>
        <c:ser>
          <c:idx val="0"/>
          <c:order val="0"/>
          <c:tx>
            <c:strRef>
              <c:f>'Fig 1.16'!$B$8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1.16'!$R$7:$AQ$7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1.16'!$R$8:$AQ$8</c:f>
              <c:numCache>
                <c:formatCode>#,##0.0</c:formatCode>
                <c:ptCount val="26"/>
                <c:pt idx="0">
                  <c:v>33.200000000000003</c:v>
                </c:pt>
                <c:pt idx="1">
                  <c:v>31</c:v>
                </c:pt>
                <c:pt idx="2">
                  <c:v>29.8</c:v>
                </c:pt>
                <c:pt idx="3">
                  <c:v>28.3</c:v>
                </c:pt>
                <c:pt idx="4">
                  <c:v>26.3</c:v>
                </c:pt>
                <c:pt idx="5">
                  <c:v>26.2</c:v>
                </c:pt>
                <c:pt idx="6">
                  <c:v>25</c:v>
                </c:pt>
                <c:pt idx="7">
                  <c:v>24.1</c:v>
                </c:pt>
                <c:pt idx="8">
                  <c:v>25.1</c:v>
                </c:pt>
                <c:pt idx="9">
                  <c:v>24.8</c:v>
                </c:pt>
                <c:pt idx="10">
                  <c:v>27.5</c:v>
                </c:pt>
                <c:pt idx="11">
                  <c:v>27.8</c:v>
                </c:pt>
                <c:pt idx="12">
                  <c:v>28</c:v>
                </c:pt>
                <c:pt idx="13">
                  <c:v>27.8</c:v>
                </c:pt>
                <c:pt idx="14">
                  <c:v>27.4</c:v>
                </c:pt>
                <c:pt idx="15">
                  <c:v>26.9</c:v>
                </c:pt>
                <c:pt idx="16">
                  <c:v>26.4</c:v>
                </c:pt>
                <c:pt idx="17">
                  <c:v>28.1</c:v>
                </c:pt>
                <c:pt idx="18">
                  <c:v>28.5</c:v>
                </c:pt>
                <c:pt idx="19">
                  <c:v>28.3</c:v>
                </c:pt>
                <c:pt idx="20">
                  <c:v>27.1</c:v>
                </c:pt>
                <c:pt idx="21">
                  <c:v>26.7</c:v>
                </c:pt>
                <c:pt idx="22">
                  <c:v>26.1</c:v>
                </c:pt>
                <c:pt idx="23">
                  <c:v>25.6</c:v>
                </c:pt>
                <c:pt idx="24">
                  <c:v>26.2</c:v>
                </c:pt>
                <c:pt idx="25">
                  <c:v>26.4</c:v>
                </c:pt>
              </c:numCache>
            </c:numRef>
          </c:val>
          <c:smooth val="0"/>
        </c:ser>
        <c:ser>
          <c:idx val="1"/>
          <c:order val="1"/>
          <c:tx>
            <c:strRef>
              <c:f>'Fig 1.16'!$B$9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1.16'!$R$7:$AQ$7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1.16'!$R$9:$AQ$9</c:f>
              <c:numCache>
                <c:formatCode>#,##0.0</c:formatCode>
                <c:ptCount val="26"/>
                <c:pt idx="0">
                  <c:v>41.3</c:v>
                </c:pt>
                <c:pt idx="1">
                  <c:v>39.1</c:v>
                </c:pt>
                <c:pt idx="2">
                  <c:v>38.200000000000003</c:v>
                </c:pt>
                <c:pt idx="3">
                  <c:v>35</c:v>
                </c:pt>
                <c:pt idx="4">
                  <c:v>33.200000000000003</c:v>
                </c:pt>
                <c:pt idx="5">
                  <c:v>33.4</c:v>
                </c:pt>
                <c:pt idx="6">
                  <c:v>32.9</c:v>
                </c:pt>
                <c:pt idx="7">
                  <c:v>31.4</c:v>
                </c:pt>
                <c:pt idx="8">
                  <c:v>31.5</c:v>
                </c:pt>
                <c:pt idx="9">
                  <c:v>32.200000000000003</c:v>
                </c:pt>
                <c:pt idx="10">
                  <c:v>34.4</c:v>
                </c:pt>
                <c:pt idx="11">
                  <c:v>34.6</c:v>
                </c:pt>
                <c:pt idx="12">
                  <c:v>34.5</c:v>
                </c:pt>
                <c:pt idx="13">
                  <c:v>34.5</c:v>
                </c:pt>
                <c:pt idx="14">
                  <c:v>33.9</c:v>
                </c:pt>
                <c:pt idx="15">
                  <c:v>33.799999999999997</c:v>
                </c:pt>
                <c:pt idx="16">
                  <c:v>33.5</c:v>
                </c:pt>
                <c:pt idx="17">
                  <c:v>34.200000000000003</c:v>
                </c:pt>
                <c:pt idx="18">
                  <c:v>34.4</c:v>
                </c:pt>
                <c:pt idx="19">
                  <c:v>32.6</c:v>
                </c:pt>
                <c:pt idx="20">
                  <c:v>33.200000000000003</c:v>
                </c:pt>
                <c:pt idx="21">
                  <c:v>32.5</c:v>
                </c:pt>
                <c:pt idx="22">
                  <c:v>31</c:v>
                </c:pt>
                <c:pt idx="23">
                  <c:v>31</c:v>
                </c:pt>
                <c:pt idx="24">
                  <c:v>30.5</c:v>
                </c:pt>
                <c:pt idx="25">
                  <c:v>30.3</c:v>
                </c:pt>
              </c:numCache>
            </c:numRef>
          </c:val>
          <c:smooth val="0"/>
        </c:ser>
        <c:ser>
          <c:idx val="2"/>
          <c:order val="2"/>
          <c:tx>
            <c:strRef>
              <c:f>'Fig 1.16'!$B$10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1.16'!$R$7:$AQ$7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1.16'!$R$10:$AQ$10</c:f>
              <c:numCache>
                <c:formatCode>#,##0.0</c:formatCode>
                <c:ptCount val="26"/>
                <c:pt idx="0">
                  <c:v>40.299999999999997</c:v>
                </c:pt>
                <c:pt idx="1">
                  <c:v>38</c:v>
                </c:pt>
                <c:pt idx="2">
                  <c:v>37.4</c:v>
                </c:pt>
                <c:pt idx="3">
                  <c:v>36.5</c:v>
                </c:pt>
                <c:pt idx="4">
                  <c:v>34.799999999999997</c:v>
                </c:pt>
                <c:pt idx="5">
                  <c:v>34.200000000000003</c:v>
                </c:pt>
                <c:pt idx="6">
                  <c:v>33</c:v>
                </c:pt>
                <c:pt idx="7">
                  <c:v>31.8</c:v>
                </c:pt>
                <c:pt idx="8">
                  <c:v>32.200000000000003</c:v>
                </c:pt>
                <c:pt idx="9">
                  <c:v>31.5</c:v>
                </c:pt>
                <c:pt idx="10">
                  <c:v>33.200000000000003</c:v>
                </c:pt>
                <c:pt idx="11">
                  <c:v>33.200000000000003</c:v>
                </c:pt>
                <c:pt idx="12">
                  <c:v>33.4</c:v>
                </c:pt>
                <c:pt idx="13">
                  <c:v>34.200000000000003</c:v>
                </c:pt>
                <c:pt idx="14">
                  <c:v>34.299999999999997</c:v>
                </c:pt>
                <c:pt idx="15">
                  <c:v>34.200000000000003</c:v>
                </c:pt>
                <c:pt idx="16">
                  <c:v>34.1</c:v>
                </c:pt>
                <c:pt idx="17">
                  <c:v>34.9</c:v>
                </c:pt>
                <c:pt idx="18">
                  <c:v>34.700000000000003</c:v>
                </c:pt>
                <c:pt idx="19">
                  <c:v>36.1</c:v>
                </c:pt>
                <c:pt idx="20">
                  <c:v>35.200000000000003</c:v>
                </c:pt>
                <c:pt idx="21">
                  <c:v>34.5</c:v>
                </c:pt>
                <c:pt idx="22">
                  <c:v>34</c:v>
                </c:pt>
                <c:pt idx="23">
                  <c:v>33.9</c:v>
                </c:pt>
                <c:pt idx="24">
                  <c:v>33.700000000000003</c:v>
                </c:pt>
                <c:pt idx="25">
                  <c:v>34.200000000000003</c:v>
                </c:pt>
              </c:numCache>
            </c:numRef>
          </c:val>
          <c:smooth val="0"/>
        </c:ser>
        <c:ser>
          <c:idx val="3"/>
          <c:order val="3"/>
          <c:tx>
            <c:strRef>
              <c:f>'Fig 1.16'!$B$11</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1.16'!$R$7:$AQ$7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1.16'!$R$11:$AQ$11</c:f>
              <c:numCache>
                <c:formatCode>#,##0.0</c:formatCode>
                <c:ptCount val="26"/>
                <c:pt idx="0">
                  <c:v>47.5</c:v>
                </c:pt>
                <c:pt idx="1">
                  <c:v>45.1</c:v>
                </c:pt>
                <c:pt idx="2">
                  <c:v>44.8</c:v>
                </c:pt>
                <c:pt idx="3">
                  <c:v>42.9</c:v>
                </c:pt>
                <c:pt idx="4">
                  <c:v>41.3</c:v>
                </c:pt>
                <c:pt idx="5">
                  <c:v>40.4</c:v>
                </c:pt>
                <c:pt idx="6">
                  <c:v>40.6</c:v>
                </c:pt>
                <c:pt idx="7">
                  <c:v>39.1</c:v>
                </c:pt>
                <c:pt idx="8">
                  <c:v>38.799999999999997</c:v>
                </c:pt>
                <c:pt idx="9">
                  <c:v>39.9</c:v>
                </c:pt>
                <c:pt idx="10">
                  <c:v>40.5</c:v>
                </c:pt>
                <c:pt idx="11">
                  <c:v>40.5</c:v>
                </c:pt>
                <c:pt idx="12">
                  <c:v>41.2</c:v>
                </c:pt>
                <c:pt idx="13">
                  <c:v>41.9</c:v>
                </c:pt>
                <c:pt idx="14">
                  <c:v>41.9</c:v>
                </c:pt>
                <c:pt idx="15">
                  <c:v>41.9</c:v>
                </c:pt>
                <c:pt idx="16">
                  <c:v>42</c:v>
                </c:pt>
                <c:pt idx="17">
                  <c:v>41.9</c:v>
                </c:pt>
                <c:pt idx="18">
                  <c:v>42.2</c:v>
                </c:pt>
                <c:pt idx="19">
                  <c:v>42.9</c:v>
                </c:pt>
                <c:pt idx="20">
                  <c:v>42.6</c:v>
                </c:pt>
                <c:pt idx="21">
                  <c:v>41.3</c:v>
                </c:pt>
                <c:pt idx="22">
                  <c:v>40.799999999999997</c:v>
                </c:pt>
                <c:pt idx="23">
                  <c:v>40.700000000000003</c:v>
                </c:pt>
                <c:pt idx="24">
                  <c:v>40.4</c:v>
                </c:pt>
                <c:pt idx="25">
                  <c:v>40.5</c:v>
                </c:pt>
              </c:numCache>
            </c:numRef>
          </c:val>
          <c:smooth val="0"/>
        </c:ser>
        <c:dLbls>
          <c:showLegendKey val="0"/>
          <c:showVal val="0"/>
          <c:showCatName val="0"/>
          <c:showSerName val="0"/>
          <c:showPercent val="0"/>
          <c:showBubbleSize val="0"/>
        </c:dLbls>
        <c:marker val="1"/>
        <c:smooth val="0"/>
        <c:axId val="146190336"/>
        <c:axId val="146192640"/>
      </c:lineChart>
      <c:catAx>
        <c:axId val="146190336"/>
        <c:scaling>
          <c:orientation val="minMax"/>
        </c:scaling>
        <c:delete val="0"/>
        <c:axPos val="b"/>
        <c:title>
          <c:tx>
            <c:rich>
              <a:bodyPr/>
              <a:lstStyle/>
              <a:p>
                <a:pPr>
                  <a:defRPr/>
                </a:pPr>
                <a:r>
                  <a:rPr lang="en-US"/>
                  <a:t>année</a:t>
                </a:r>
              </a:p>
            </c:rich>
          </c:tx>
          <c:layout>
            <c:manualLayout>
              <c:xMode val="edge"/>
              <c:yMode val="edge"/>
              <c:x val="0.77266097725808225"/>
              <c:y val="0.65296015525831541"/>
            </c:manualLayout>
          </c:layout>
          <c:overlay val="0"/>
        </c:title>
        <c:numFmt formatCode="General" sourceLinked="1"/>
        <c:majorTickMark val="out"/>
        <c:minorTickMark val="none"/>
        <c:tickLblPos val="nextTo"/>
        <c:txPr>
          <a:bodyPr rot="-5400000" vert="horz"/>
          <a:lstStyle/>
          <a:p>
            <a:pPr>
              <a:defRPr sz="1000"/>
            </a:pPr>
            <a:endParaRPr lang="fr-FR"/>
          </a:p>
        </c:txPr>
        <c:crossAx val="146192640"/>
        <c:crosses val="autoZero"/>
        <c:auto val="1"/>
        <c:lblAlgn val="ctr"/>
        <c:lblOffset val="100"/>
        <c:tickLblSkip val="2"/>
        <c:noMultiLvlLbl val="0"/>
      </c:catAx>
      <c:valAx>
        <c:axId val="146192640"/>
        <c:scaling>
          <c:orientation val="minMax"/>
          <c:max val="50"/>
          <c:min val="20"/>
        </c:scaling>
        <c:delete val="0"/>
        <c:axPos val="l"/>
        <c:majorGridlines/>
        <c:title>
          <c:tx>
            <c:rich>
              <a:bodyPr rot="-5400000" vert="horz"/>
              <a:lstStyle/>
              <a:p>
                <a:pPr>
                  <a:defRPr/>
                </a:pPr>
                <a:r>
                  <a:rPr lang="fr-FR"/>
                  <a:t>en % des 15-24 ans</a:t>
                </a:r>
              </a:p>
            </c:rich>
          </c:tx>
          <c:layout>
            <c:manualLayout>
              <c:xMode val="edge"/>
              <c:yMode val="edge"/>
              <c:x val="5.5011815111896049E-4"/>
              <c:y val="0.20574173083666075"/>
            </c:manualLayout>
          </c:layout>
          <c:overlay val="0"/>
        </c:title>
        <c:numFmt formatCode="#,##0" sourceLinked="0"/>
        <c:majorTickMark val="out"/>
        <c:minorTickMark val="none"/>
        <c:tickLblPos val="nextTo"/>
        <c:crossAx val="146190336"/>
        <c:crosses val="autoZero"/>
        <c:crossBetween val="between"/>
        <c:majorUnit val="5"/>
      </c:valAx>
    </c:plotArea>
    <c:legend>
      <c:legendPos val="b"/>
      <c:layout>
        <c:manualLayout>
          <c:xMode val="edge"/>
          <c:yMode val="edge"/>
          <c:x val="1.8018018018018018E-2"/>
          <c:y val="0.85644722683988583"/>
          <c:w val="0.98198206751054851"/>
          <c:h val="0.12238859897532768"/>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1.17'!$B$5</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1.17'!$R$4:$AQ$4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1.17'!$R$5:$AQ$5</c:f>
              <c:numCache>
                <c:formatCode>#,##0.0</c:formatCode>
                <c:ptCount val="26"/>
                <c:pt idx="0">
                  <c:v>80.099999999999994</c:v>
                </c:pt>
                <c:pt idx="1">
                  <c:v>80.3</c:v>
                </c:pt>
                <c:pt idx="2">
                  <c:v>79.900000000000006</c:v>
                </c:pt>
                <c:pt idx="3">
                  <c:v>79.400000000000006</c:v>
                </c:pt>
                <c:pt idx="4">
                  <c:v>79.099999999999994</c:v>
                </c:pt>
                <c:pt idx="5">
                  <c:v>79.7</c:v>
                </c:pt>
                <c:pt idx="6">
                  <c:v>79.599999999999994</c:v>
                </c:pt>
                <c:pt idx="7">
                  <c:v>79</c:v>
                </c:pt>
                <c:pt idx="8">
                  <c:v>79.5</c:v>
                </c:pt>
                <c:pt idx="9">
                  <c:v>79.900000000000006</c:v>
                </c:pt>
                <c:pt idx="10">
                  <c:v>80.900000000000006</c:v>
                </c:pt>
                <c:pt idx="11">
                  <c:v>81.7</c:v>
                </c:pt>
                <c:pt idx="12">
                  <c:v>81.8</c:v>
                </c:pt>
                <c:pt idx="13">
                  <c:v>81.2</c:v>
                </c:pt>
                <c:pt idx="14">
                  <c:v>81.2</c:v>
                </c:pt>
                <c:pt idx="15">
                  <c:v>81.3</c:v>
                </c:pt>
                <c:pt idx="16">
                  <c:v>81.7</c:v>
                </c:pt>
                <c:pt idx="17">
                  <c:v>82.5</c:v>
                </c:pt>
                <c:pt idx="18">
                  <c:v>83.6</c:v>
                </c:pt>
                <c:pt idx="19">
                  <c:v>82.4</c:v>
                </c:pt>
                <c:pt idx="20">
                  <c:v>82.1</c:v>
                </c:pt>
                <c:pt idx="21">
                  <c:v>81.599999999999994</c:v>
                </c:pt>
                <c:pt idx="22">
                  <c:v>81</c:v>
                </c:pt>
                <c:pt idx="23">
                  <c:v>80.7</c:v>
                </c:pt>
                <c:pt idx="24">
                  <c:v>80.400000000000006</c:v>
                </c:pt>
                <c:pt idx="25" formatCode="General">
                  <c:v>79.900000000000006</c:v>
                </c:pt>
              </c:numCache>
            </c:numRef>
          </c:val>
          <c:smooth val="0"/>
        </c:ser>
        <c:ser>
          <c:idx val="5"/>
          <c:order val="1"/>
          <c:tx>
            <c:strRef>
              <c:f>'Fig 1.17'!$B$6</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1.17'!$R$4:$AQ$4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1.17'!$R$6:$AQ$6</c:f>
              <c:numCache>
                <c:formatCode>#,##0.0</c:formatCode>
                <c:ptCount val="26"/>
                <c:pt idx="0">
                  <c:v>85.8</c:v>
                </c:pt>
                <c:pt idx="1">
                  <c:v>86.1</c:v>
                </c:pt>
                <c:pt idx="2">
                  <c:v>86.5</c:v>
                </c:pt>
                <c:pt idx="3">
                  <c:v>86.9</c:v>
                </c:pt>
                <c:pt idx="4">
                  <c:v>87.3</c:v>
                </c:pt>
                <c:pt idx="5">
                  <c:v>87.4</c:v>
                </c:pt>
                <c:pt idx="6">
                  <c:v>87.8</c:v>
                </c:pt>
                <c:pt idx="7">
                  <c:v>87.3</c:v>
                </c:pt>
                <c:pt idx="8">
                  <c:v>87.5</c:v>
                </c:pt>
                <c:pt idx="9">
                  <c:v>87.6</c:v>
                </c:pt>
                <c:pt idx="10">
                  <c:v>87.6</c:v>
                </c:pt>
                <c:pt idx="11">
                  <c:v>87.9</c:v>
                </c:pt>
                <c:pt idx="12">
                  <c:v>87.9</c:v>
                </c:pt>
                <c:pt idx="13">
                  <c:v>87.8</c:v>
                </c:pt>
                <c:pt idx="14">
                  <c:v>88</c:v>
                </c:pt>
                <c:pt idx="15">
                  <c:v>88.2</c:v>
                </c:pt>
                <c:pt idx="16">
                  <c:v>88.4</c:v>
                </c:pt>
                <c:pt idx="17">
                  <c:v>88.7</c:v>
                </c:pt>
                <c:pt idx="18">
                  <c:v>89.3</c:v>
                </c:pt>
                <c:pt idx="19">
                  <c:v>89.3</c:v>
                </c:pt>
                <c:pt idx="20">
                  <c:v>89.3</c:v>
                </c:pt>
                <c:pt idx="21">
                  <c:v>88.8</c:v>
                </c:pt>
                <c:pt idx="22">
                  <c:v>88.7</c:v>
                </c:pt>
                <c:pt idx="23">
                  <c:v>88.9</c:v>
                </c:pt>
                <c:pt idx="24">
                  <c:v>88.6</c:v>
                </c:pt>
                <c:pt idx="25" formatCode="0.0">
                  <c:v>88.2</c:v>
                </c:pt>
              </c:numCache>
            </c:numRef>
          </c:val>
          <c:smooth val="0"/>
        </c:ser>
        <c:dLbls>
          <c:showLegendKey val="0"/>
          <c:showVal val="0"/>
          <c:showCatName val="0"/>
          <c:showSerName val="0"/>
          <c:showPercent val="0"/>
          <c:showBubbleSize val="0"/>
        </c:dLbls>
        <c:marker val="1"/>
        <c:smooth val="0"/>
        <c:axId val="148906752"/>
        <c:axId val="148908672"/>
      </c:lineChart>
      <c:catAx>
        <c:axId val="148906752"/>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148908672"/>
        <c:crosses val="autoZero"/>
        <c:auto val="1"/>
        <c:lblAlgn val="ctr"/>
        <c:lblOffset val="100"/>
        <c:noMultiLvlLbl val="0"/>
      </c:catAx>
      <c:valAx>
        <c:axId val="148908672"/>
        <c:scaling>
          <c:orientation val="minMax"/>
          <c:max val="100"/>
          <c:min val="55"/>
        </c:scaling>
        <c:delete val="0"/>
        <c:axPos val="l"/>
        <c:majorGridlines/>
        <c:title>
          <c:tx>
            <c:rich>
              <a:bodyPr rot="-5400000" vert="horz"/>
              <a:lstStyle/>
              <a:p>
                <a:pPr>
                  <a:defRPr/>
                </a:pPr>
                <a:r>
                  <a:rPr lang="en-US"/>
                  <a:t>en % des 25-49 ans</a:t>
                </a:r>
              </a:p>
            </c:rich>
          </c:tx>
          <c:layout>
            <c:manualLayout>
              <c:xMode val="edge"/>
              <c:yMode val="edge"/>
              <c:x val="9.1416613463857575E-3"/>
              <c:y val="0.22827619914382985"/>
            </c:manualLayout>
          </c:layout>
          <c:overlay val="0"/>
        </c:title>
        <c:numFmt formatCode="#,##0" sourceLinked="0"/>
        <c:majorTickMark val="out"/>
        <c:minorTickMark val="none"/>
        <c:tickLblPos val="nextTo"/>
        <c:crossAx val="148906752"/>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0960219478737"/>
          <c:y val="3.0754761904761906E-2"/>
          <c:w val="0.78868118757882533"/>
          <c:h val="0.7013726193648564"/>
        </c:manualLayout>
      </c:layout>
      <c:lineChart>
        <c:grouping val="standard"/>
        <c:varyColors val="0"/>
        <c:ser>
          <c:idx val="0"/>
          <c:order val="0"/>
          <c:tx>
            <c:strRef>
              <c:f>'Fig 1.17'!$B$8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1.17'!$R$7:$AQ$7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1.17'!$R$8:$AQ$8</c:f>
              <c:numCache>
                <c:formatCode>#,##0.0</c:formatCode>
                <c:ptCount val="26"/>
                <c:pt idx="0">
                  <c:v>68.7</c:v>
                </c:pt>
                <c:pt idx="1">
                  <c:v>69.400000000000006</c:v>
                </c:pt>
                <c:pt idx="2">
                  <c:v>69.8</c:v>
                </c:pt>
                <c:pt idx="3">
                  <c:v>70.2</c:v>
                </c:pt>
                <c:pt idx="4">
                  <c:v>70.2</c:v>
                </c:pt>
                <c:pt idx="5">
                  <c:v>71</c:v>
                </c:pt>
                <c:pt idx="6">
                  <c:v>71.2</c:v>
                </c:pt>
                <c:pt idx="7">
                  <c:v>70.599999999999994</c:v>
                </c:pt>
                <c:pt idx="8">
                  <c:v>71.2</c:v>
                </c:pt>
                <c:pt idx="9">
                  <c:v>71.900000000000006</c:v>
                </c:pt>
                <c:pt idx="10">
                  <c:v>72.8</c:v>
                </c:pt>
                <c:pt idx="11">
                  <c:v>73.900000000000006</c:v>
                </c:pt>
                <c:pt idx="12">
                  <c:v>74.400000000000006</c:v>
                </c:pt>
                <c:pt idx="13">
                  <c:v>74.099999999999994</c:v>
                </c:pt>
                <c:pt idx="14">
                  <c:v>74.2</c:v>
                </c:pt>
                <c:pt idx="15">
                  <c:v>74.5</c:v>
                </c:pt>
                <c:pt idx="16">
                  <c:v>75.099999999999994</c:v>
                </c:pt>
                <c:pt idx="17">
                  <c:v>76.400000000000006</c:v>
                </c:pt>
                <c:pt idx="18">
                  <c:v>77.599999999999994</c:v>
                </c:pt>
                <c:pt idx="19">
                  <c:v>76.900000000000006</c:v>
                </c:pt>
                <c:pt idx="20">
                  <c:v>76.900000000000006</c:v>
                </c:pt>
                <c:pt idx="21">
                  <c:v>76.400000000000006</c:v>
                </c:pt>
                <c:pt idx="22">
                  <c:v>76</c:v>
                </c:pt>
                <c:pt idx="23">
                  <c:v>76.3</c:v>
                </c:pt>
                <c:pt idx="24">
                  <c:v>76.099999999999994</c:v>
                </c:pt>
                <c:pt idx="25" formatCode="0.0">
                  <c:v>75.7</c:v>
                </c:pt>
              </c:numCache>
            </c:numRef>
          </c:val>
          <c:smooth val="0"/>
        </c:ser>
        <c:ser>
          <c:idx val="1"/>
          <c:order val="1"/>
          <c:tx>
            <c:strRef>
              <c:f>'Fig 1.17'!$B$9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1.17'!$R$7:$AQ$7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1.17'!$R$9:$AQ$9</c:f>
              <c:numCache>
                <c:formatCode>#,##0.0</c:formatCode>
                <c:ptCount val="26"/>
                <c:pt idx="0">
                  <c:v>91.6</c:v>
                </c:pt>
                <c:pt idx="1">
                  <c:v>91.2</c:v>
                </c:pt>
                <c:pt idx="2">
                  <c:v>90.1</c:v>
                </c:pt>
                <c:pt idx="3">
                  <c:v>88.6</c:v>
                </c:pt>
                <c:pt idx="4">
                  <c:v>88.1</c:v>
                </c:pt>
                <c:pt idx="5">
                  <c:v>88.5</c:v>
                </c:pt>
                <c:pt idx="6">
                  <c:v>88.2</c:v>
                </c:pt>
                <c:pt idx="7">
                  <c:v>87.6</c:v>
                </c:pt>
                <c:pt idx="8">
                  <c:v>88</c:v>
                </c:pt>
                <c:pt idx="9">
                  <c:v>88.1</c:v>
                </c:pt>
                <c:pt idx="10">
                  <c:v>89.3</c:v>
                </c:pt>
                <c:pt idx="11">
                  <c:v>89.8</c:v>
                </c:pt>
                <c:pt idx="12">
                  <c:v>89.3</c:v>
                </c:pt>
                <c:pt idx="13">
                  <c:v>88.5</c:v>
                </c:pt>
                <c:pt idx="14">
                  <c:v>88.4</c:v>
                </c:pt>
                <c:pt idx="15">
                  <c:v>88.3</c:v>
                </c:pt>
                <c:pt idx="16">
                  <c:v>88.5</c:v>
                </c:pt>
                <c:pt idx="17">
                  <c:v>88.9</c:v>
                </c:pt>
                <c:pt idx="18">
                  <c:v>89.9</c:v>
                </c:pt>
                <c:pt idx="19">
                  <c:v>88</c:v>
                </c:pt>
                <c:pt idx="20">
                  <c:v>87.5</c:v>
                </c:pt>
                <c:pt idx="21">
                  <c:v>87.1</c:v>
                </c:pt>
                <c:pt idx="22">
                  <c:v>86.2</c:v>
                </c:pt>
                <c:pt idx="23">
                  <c:v>85.3</c:v>
                </c:pt>
                <c:pt idx="24">
                  <c:v>84.8</c:v>
                </c:pt>
                <c:pt idx="25" formatCode="0.0">
                  <c:v>84.2</c:v>
                </c:pt>
              </c:numCache>
            </c:numRef>
          </c:val>
          <c:smooth val="0"/>
        </c:ser>
        <c:ser>
          <c:idx val="2"/>
          <c:order val="2"/>
          <c:tx>
            <c:strRef>
              <c:f>'Fig 1.17'!$B$10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1.17'!$R$7:$AQ$7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1.17'!$R$10:$AQ$10</c:f>
              <c:numCache>
                <c:formatCode>#,##0.0</c:formatCode>
                <c:ptCount val="26"/>
                <c:pt idx="0">
                  <c:v>75.2</c:v>
                </c:pt>
                <c:pt idx="1">
                  <c:v>76.099999999999994</c:v>
                </c:pt>
                <c:pt idx="2">
                  <c:v>77.2</c:v>
                </c:pt>
                <c:pt idx="3">
                  <c:v>78.2</c:v>
                </c:pt>
                <c:pt idx="4">
                  <c:v>78.8</c:v>
                </c:pt>
                <c:pt idx="5">
                  <c:v>79.2</c:v>
                </c:pt>
                <c:pt idx="6">
                  <c:v>79.8</c:v>
                </c:pt>
                <c:pt idx="7">
                  <c:v>79.2</c:v>
                </c:pt>
                <c:pt idx="8">
                  <c:v>79.8</c:v>
                </c:pt>
                <c:pt idx="9">
                  <c:v>80.3</c:v>
                </c:pt>
                <c:pt idx="10">
                  <c:v>80.2</c:v>
                </c:pt>
                <c:pt idx="11">
                  <c:v>80.8</c:v>
                </c:pt>
                <c:pt idx="12">
                  <c:v>81</c:v>
                </c:pt>
                <c:pt idx="13">
                  <c:v>81.099999999999994</c:v>
                </c:pt>
                <c:pt idx="14">
                  <c:v>81.400000000000006</c:v>
                </c:pt>
                <c:pt idx="15">
                  <c:v>81.7</c:v>
                </c:pt>
                <c:pt idx="16">
                  <c:v>82</c:v>
                </c:pt>
                <c:pt idx="17">
                  <c:v>82.7</c:v>
                </c:pt>
                <c:pt idx="18">
                  <c:v>83.5</c:v>
                </c:pt>
                <c:pt idx="19">
                  <c:v>83.7</c:v>
                </c:pt>
                <c:pt idx="20">
                  <c:v>83.9</c:v>
                </c:pt>
                <c:pt idx="21">
                  <c:v>83.5</c:v>
                </c:pt>
                <c:pt idx="22">
                  <c:v>83.4</c:v>
                </c:pt>
                <c:pt idx="23">
                  <c:v>84</c:v>
                </c:pt>
                <c:pt idx="24">
                  <c:v>83.8</c:v>
                </c:pt>
                <c:pt idx="25" formatCode="0.0">
                  <c:v>83.3</c:v>
                </c:pt>
              </c:numCache>
            </c:numRef>
          </c:val>
          <c:smooth val="0"/>
        </c:ser>
        <c:ser>
          <c:idx val="3"/>
          <c:order val="3"/>
          <c:tx>
            <c:strRef>
              <c:f>'Fig 1.17'!$B$11</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1.17'!$R$7:$AQ$7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1.17'!$R$11:$AQ$11</c:f>
              <c:numCache>
                <c:formatCode>#,##0.0</c:formatCode>
                <c:ptCount val="26"/>
                <c:pt idx="0">
                  <c:v>96.4</c:v>
                </c:pt>
                <c:pt idx="1">
                  <c:v>96.3</c:v>
                </c:pt>
                <c:pt idx="2">
                  <c:v>96</c:v>
                </c:pt>
                <c:pt idx="3">
                  <c:v>95.8</c:v>
                </c:pt>
                <c:pt idx="4">
                  <c:v>95.8</c:v>
                </c:pt>
                <c:pt idx="5">
                  <c:v>95.8</c:v>
                </c:pt>
                <c:pt idx="6">
                  <c:v>95.9</c:v>
                </c:pt>
                <c:pt idx="7">
                  <c:v>95.6</c:v>
                </c:pt>
                <c:pt idx="8">
                  <c:v>95.4</c:v>
                </c:pt>
                <c:pt idx="9">
                  <c:v>95.1</c:v>
                </c:pt>
                <c:pt idx="10">
                  <c:v>95.2</c:v>
                </c:pt>
                <c:pt idx="11">
                  <c:v>95.2</c:v>
                </c:pt>
                <c:pt idx="12">
                  <c:v>95</c:v>
                </c:pt>
                <c:pt idx="13">
                  <c:v>94.7</c:v>
                </c:pt>
                <c:pt idx="14">
                  <c:v>94.8</c:v>
                </c:pt>
                <c:pt idx="15">
                  <c:v>94.8</c:v>
                </c:pt>
                <c:pt idx="16">
                  <c:v>94.9</c:v>
                </c:pt>
                <c:pt idx="17">
                  <c:v>94.9</c:v>
                </c:pt>
                <c:pt idx="18">
                  <c:v>95.2</c:v>
                </c:pt>
                <c:pt idx="19">
                  <c:v>95.1</c:v>
                </c:pt>
                <c:pt idx="20">
                  <c:v>94.8</c:v>
                </c:pt>
                <c:pt idx="21">
                  <c:v>94.4</c:v>
                </c:pt>
                <c:pt idx="22">
                  <c:v>94.2</c:v>
                </c:pt>
                <c:pt idx="23">
                  <c:v>93.9</c:v>
                </c:pt>
                <c:pt idx="24">
                  <c:v>93.7</c:v>
                </c:pt>
                <c:pt idx="25" formatCode="0.0">
                  <c:v>93.2</c:v>
                </c:pt>
              </c:numCache>
            </c:numRef>
          </c:val>
          <c:smooth val="0"/>
        </c:ser>
        <c:dLbls>
          <c:showLegendKey val="0"/>
          <c:showVal val="0"/>
          <c:showCatName val="0"/>
          <c:showSerName val="0"/>
          <c:showPercent val="0"/>
          <c:showBubbleSize val="0"/>
        </c:dLbls>
        <c:marker val="1"/>
        <c:smooth val="0"/>
        <c:axId val="148955904"/>
        <c:axId val="148958208"/>
      </c:lineChart>
      <c:catAx>
        <c:axId val="148955904"/>
        <c:scaling>
          <c:orientation val="minMax"/>
        </c:scaling>
        <c:delete val="0"/>
        <c:axPos val="b"/>
        <c:title>
          <c:tx>
            <c:rich>
              <a:bodyPr/>
              <a:lstStyle/>
              <a:p>
                <a:pPr>
                  <a:defRPr/>
                </a:pPr>
                <a:r>
                  <a:rPr lang="en-US"/>
                  <a:t>année</a:t>
                </a:r>
              </a:p>
            </c:rich>
          </c:tx>
          <c:layout>
            <c:manualLayout>
              <c:xMode val="edge"/>
              <c:yMode val="edge"/>
              <c:x val="0.83254115962777375"/>
              <c:y val="0.66190358530063864"/>
            </c:manualLayout>
          </c:layout>
          <c:overlay val="0"/>
        </c:title>
        <c:numFmt formatCode="General" sourceLinked="1"/>
        <c:majorTickMark val="out"/>
        <c:minorTickMark val="none"/>
        <c:tickLblPos val="nextTo"/>
        <c:txPr>
          <a:bodyPr rot="-5400000" vert="horz"/>
          <a:lstStyle/>
          <a:p>
            <a:pPr>
              <a:defRPr sz="1000"/>
            </a:pPr>
            <a:endParaRPr lang="fr-FR"/>
          </a:p>
        </c:txPr>
        <c:crossAx val="148958208"/>
        <c:crosses val="autoZero"/>
        <c:auto val="1"/>
        <c:lblAlgn val="ctr"/>
        <c:lblOffset val="100"/>
        <c:tickLblSkip val="2"/>
        <c:noMultiLvlLbl val="0"/>
      </c:catAx>
      <c:valAx>
        <c:axId val="148958208"/>
        <c:scaling>
          <c:orientation val="minMax"/>
          <c:max val="100"/>
          <c:min val="55"/>
        </c:scaling>
        <c:delete val="0"/>
        <c:axPos val="l"/>
        <c:majorGridlines/>
        <c:title>
          <c:tx>
            <c:rich>
              <a:bodyPr rot="-5400000" vert="horz"/>
              <a:lstStyle/>
              <a:p>
                <a:pPr>
                  <a:defRPr/>
                </a:pPr>
                <a:r>
                  <a:rPr lang="en-US"/>
                  <a:t>en % des 25-49 ans</a:t>
                </a:r>
              </a:p>
            </c:rich>
          </c:tx>
          <c:layout>
            <c:manualLayout>
              <c:xMode val="edge"/>
              <c:yMode val="edge"/>
              <c:x val="4.7037037037037039E-3"/>
              <c:y val="0.14964666666666668"/>
            </c:manualLayout>
          </c:layout>
          <c:overlay val="0"/>
        </c:title>
        <c:numFmt formatCode="#,##0" sourceLinked="0"/>
        <c:majorTickMark val="out"/>
        <c:minorTickMark val="none"/>
        <c:tickLblPos val="nextTo"/>
        <c:crossAx val="148955904"/>
        <c:crosses val="autoZero"/>
        <c:crossBetween val="between"/>
        <c:majorUnit val="5"/>
      </c:valAx>
    </c:plotArea>
    <c:legend>
      <c:legendPos val="b"/>
      <c:layout>
        <c:manualLayout>
          <c:xMode val="edge"/>
          <c:yMode val="edge"/>
          <c:x val="0"/>
          <c:y val="0.88531190620997169"/>
          <c:w val="1"/>
          <c:h val="0.114688093790028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1.18'!$B$5</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1.18'!$R$4:$AQ$4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1.18'!$R$5:$AQ$5</c:f>
              <c:numCache>
                <c:formatCode>#,##0.0</c:formatCode>
                <c:ptCount val="26"/>
                <c:pt idx="0">
                  <c:v>44.6</c:v>
                </c:pt>
                <c:pt idx="1">
                  <c:v>43.8</c:v>
                </c:pt>
                <c:pt idx="2">
                  <c:v>43.1</c:v>
                </c:pt>
                <c:pt idx="3">
                  <c:v>43.2</c:v>
                </c:pt>
                <c:pt idx="4">
                  <c:v>43.4</c:v>
                </c:pt>
                <c:pt idx="5">
                  <c:v>43.9</c:v>
                </c:pt>
                <c:pt idx="6">
                  <c:v>45.1</c:v>
                </c:pt>
                <c:pt idx="7">
                  <c:v>46</c:v>
                </c:pt>
                <c:pt idx="8">
                  <c:v>46.7</c:v>
                </c:pt>
                <c:pt idx="9">
                  <c:v>48.5</c:v>
                </c:pt>
                <c:pt idx="10">
                  <c:v>49.5</c:v>
                </c:pt>
                <c:pt idx="11">
                  <c:v>50.5</c:v>
                </c:pt>
                <c:pt idx="12">
                  <c:v>51.8</c:v>
                </c:pt>
                <c:pt idx="13">
                  <c:v>53.4</c:v>
                </c:pt>
                <c:pt idx="14">
                  <c:v>53.6</c:v>
                </c:pt>
                <c:pt idx="15">
                  <c:v>53.7</c:v>
                </c:pt>
                <c:pt idx="16">
                  <c:v>53.3</c:v>
                </c:pt>
                <c:pt idx="17">
                  <c:v>53.3</c:v>
                </c:pt>
                <c:pt idx="18">
                  <c:v>53.2</c:v>
                </c:pt>
                <c:pt idx="19">
                  <c:v>53.5</c:v>
                </c:pt>
                <c:pt idx="20">
                  <c:v>54</c:v>
                </c:pt>
                <c:pt idx="21">
                  <c:v>54.8</c:v>
                </c:pt>
                <c:pt idx="22">
                  <c:v>56.9</c:v>
                </c:pt>
                <c:pt idx="23">
                  <c:v>57.6</c:v>
                </c:pt>
                <c:pt idx="24">
                  <c:v>58.7</c:v>
                </c:pt>
                <c:pt idx="25" formatCode="0.0">
                  <c:v>59.7</c:v>
                </c:pt>
              </c:numCache>
            </c:numRef>
          </c:val>
          <c:smooth val="0"/>
        </c:ser>
        <c:ser>
          <c:idx val="5"/>
          <c:order val="1"/>
          <c:tx>
            <c:strRef>
              <c:f>'Fig 1.18'!$B$6</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1.18'!$R$4:$AQ$4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1.18'!$R$6:$AQ$6</c:f>
              <c:numCache>
                <c:formatCode>#,##0.0</c:formatCode>
                <c:ptCount val="26"/>
                <c:pt idx="0">
                  <c:v>47.1</c:v>
                </c:pt>
                <c:pt idx="1">
                  <c:v>46.3</c:v>
                </c:pt>
                <c:pt idx="2">
                  <c:v>45.9</c:v>
                </c:pt>
                <c:pt idx="3">
                  <c:v>46</c:v>
                </c:pt>
                <c:pt idx="4">
                  <c:v>46.2</c:v>
                </c:pt>
                <c:pt idx="5">
                  <c:v>46.7</c:v>
                </c:pt>
                <c:pt idx="6">
                  <c:v>48.3</c:v>
                </c:pt>
                <c:pt idx="7">
                  <c:v>49.3</c:v>
                </c:pt>
                <c:pt idx="8">
                  <c:v>50.2</c:v>
                </c:pt>
                <c:pt idx="9">
                  <c:v>51.9</c:v>
                </c:pt>
                <c:pt idx="10">
                  <c:v>52.5</c:v>
                </c:pt>
                <c:pt idx="11">
                  <c:v>53.1</c:v>
                </c:pt>
                <c:pt idx="12">
                  <c:v>54.5</c:v>
                </c:pt>
                <c:pt idx="13">
                  <c:v>56.3</c:v>
                </c:pt>
                <c:pt idx="14">
                  <c:v>56.6</c:v>
                </c:pt>
                <c:pt idx="15">
                  <c:v>56.6</c:v>
                </c:pt>
                <c:pt idx="16">
                  <c:v>56.2</c:v>
                </c:pt>
                <c:pt idx="17">
                  <c:v>55.9</c:v>
                </c:pt>
                <c:pt idx="18">
                  <c:v>55.6</c:v>
                </c:pt>
                <c:pt idx="19">
                  <c:v>56.5</c:v>
                </c:pt>
                <c:pt idx="20">
                  <c:v>57.2</c:v>
                </c:pt>
                <c:pt idx="21">
                  <c:v>58.1</c:v>
                </c:pt>
                <c:pt idx="22">
                  <c:v>60.6</c:v>
                </c:pt>
                <c:pt idx="23">
                  <c:v>61.7</c:v>
                </c:pt>
                <c:pt idx="24">
                  <c:v>63.1</c:v>
                </c:pt>
                <c:pt idx="25" formatCode="0.0">
                  <c:v>64.2</c:v>
                </c:pt>
              </c:numCache>
            </c:numRef>
          </c:val>
          <c:smooth val="0"/>
        </c:ser>
        <c:dLbls>
          <c:showLegendKey val="0"/>
          <c:showVal val="0"/>
          <c:showCatName val="0"/>
          <c:showSerName val="0"/>
          <c:showPercent val="0"/>
          <c:showBubbleSize val="0"/>
        </c:dLbls>
        <c:marker val="1"/>
        <c:smooth val="0"/>
        <c:axId val="149005440"/>
        <c:axId val="149007744"/>
      </c:lineChart>
      <c:catAx>
        <c:axId val="149005440"/>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149007744"/>
        <c:crosses val="autoZero"/>
        <c:auto val="1"/>
        <c:lblAlgn val="ctr"/>
        <c:lblOffset val="100"/>
        <c:noMultiLvlLbl val="0"/>
      </c:catAx>
      <c:valAx>
        <c:axId val="149007744"/>
        <c:scaling>
          <c:orientation val="minMax"/>
          <c:max val="70"/>
          <c:min val="30"/>
        </c:scaling>
        <c:delete val="0"/>
        <c:axPos val="l"/>
        <c:majorGridlines/>
        <c:title>
          <c:tx>
            <c:rich>
              <a:bodyPr rot="-5400000" vert="horz"/>
              <a:lstStyle/>
              <a:p>
                <a:pPr>
                  <a:defRPr/>
                </a:pPr>
                <a:r>
                  <a:rPr lang="en-US"/>
                  <a:t>en % des</a:t>
                </a:r>
                <a:r>
                  <a:rPr lang="en-US" baseline="0"/>
                  <a:t> 50-64 ans</a:t>
                </a:r>
                <a:endParaRPr lang="en-US"/>
              </a:p>
            </c:rich>
          </c:tx>
          <c:layout>
            <c:manualLayout>
              <c:xMode val="edge"/>
              <c:yMode val="edge"/>
              <c:x val="4.6371568418812504E-3"/>
              <c:y val="0.18546769137425423"/>
            </c:manualLayout>
          </c:layout>
          <c:overlay val="0"/>
        </c:title>
        <c:numFmt formatCode="#,##0" sourceLinked="0"/>
        <c:majorTickMark val="out"/>
        <c:minorTickMark val="none"/>
        <c:tickLblPos val="nextTo"/>
        <c:crossAx val="149005440"/>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70844469200192417"/>
        </c:manualLayout>
      </c:layout>
      <c:lineChart>
        <c:grouping val="standard"/>
        <c:varyColors val="0"/>
        <c:ser>
          <c:idx val="0"/>
          <c:order val="0"/>
          <c:tx>
            <c:strRef>
              <c:f>'Fig 1.18'!$B$8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1.18'!$R$7:$AQ$7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1.18'!$R$8:$AQ$8</c:f>
              <c:numCache>
                <c:formatCode>#,##0.0</c:formatCode>
                <c:ptCount val="26"/>
                <c:pt idx="0">
                  <c:v>35.5</c:v>
                </c:pt>
                <c:pt idx="1">
                  <c:v>35.299999999999997</c:v>
                </c:pt>
                <c:pt idx="2">
                  <c:v>34.9</c:v>
                </c:pt>
                <c:pt idx="3">
                  <c:v>35.5</c:v>
                </c:pt>
                <c:pt idx="4">
                  <c:v>36.299999999999997</c:v>
                </c:pt>
                <c:pt idx="5">
                  <c:v>37.299999999999997</c:v>
                </c:pt>
                <c:pt idx="6">
                  <c:v>38.4</c:v>
                </c:pt>
                <c:pt idx="7">
                  <c:v>39.299999999999997</c:v>
                </c:pt>
                <c:pt idx="8">
                  <c:v>40.299999999999997</c:v>
                </c:pt>
                <c:pt idx="9">
                  <c:v>42.5</c:v>
                </c:pt>
                <c:pt idx="10">
                  <c:v>43.5</c:v>
                </c:pt>
                <c:pt idx="11">
                  <c:v>44.2</c:v>
                </c:pt>
                <c:pt idx="12">
                  <c:v>45.6</c:v>
                </c:pt>
                <c:pt idx="13">
                  <c:v>48.1</c:v>
                </c:pt>
                <c:pt idx="14">
                  <c:v>48.8</c:v>
                </c:pt>
                <c:pt idx="15">
                  <c:v>49.5</c:v>
                </c:pt>
                <c:pt idx="16">
                  <c:v>49.7</c:v>
                </c:pt>
                <c:pt idx="17">
                  <c:v>49.9</c:v>
                </c:pt>
                <c:pt idx="18">
                  <c:v>49.9</c:v>
                </c:pt>
                <c:pt idx="19">
                  <c:v>50.1</c:v>
                </c:pt>
                <c:pt idx="20">
                  <c:v>50.6</c:v>
                </c:pt>
                <c:pt idx="21">
                  <c:v>51.4</c:v>
                </c:pt>
                <c:pt idx="22">
                  <c:v>53.5</c:v>
                </c:pt>
                <c:pt idx="23">
                  <c:v>54.3</c:v>
                </c:pt>
                <c:pt idx="24">
                  <c:v>56</c:v>
                </c:pt>
                <c:pt idx="25" formatCode="0.0">
                  <c:v>57.2</c:v>
                </c:pt>
              </c:numCache>
            </c:numRef>
          </c:val>
          <c:smooth val="0"/>
        </c:ser>
        <c:ser>
          <c:idx val="1"/>
          <c:order val="1"/>
          <c:tx>
            <c:strRef>
              <c:f>'Fig 1.18'!$B$9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1.18'!$R$7:$AQ$7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1.18'!$R$9:$AQ$9</c:f>
              <c:numCache>
                <c:formatCode>#,##0.0</c:formatCode>
                <c:ptCount val="26"/>
                <c:pt idx="0">
                  <c:v>54.4</c:v>
                </c:pt>
                <c:pt idx="1">
                  <c:v>52.7</c:v>
                </c:pt>
                <c:pt idx="2">
                  <c:v>51.9</c:v>
                </c:pt>
                <c:pt idx="3">
                  <c:v>51.5</c:v>
                </c:pt>
                <c:pt idx="4">
                  <c:v>51</c:v>
                </c:pt>
                <c:pt idx="5">
                  <c:v>50.9</c:v>
                </c:pt>
                <c:pt idx="6">
                  <c:v>52.2</c:v>
                </c:pt>
                <c:pt idx="7">
                  <c:v>53</c:v>
                </c:pt>
                <c:pt idx="8">
                  <c:v>53.5</c:v>
                </c:pt>
                <c:pt idx="9">
                  <c:v>54.7</c:v>
                </c:pt>
                <c:pt idx="10">
                  <c:v>55.8</c:v>
                </c:pt>
                <c:pt idx="11">
                  <c:v>57.1</c:v>
                </c:pt>
                <c:pt idx="12">
                  <c:v>58.3</c:v>
                </c:pt>
                <c:pt idx="13">
                  <c:v>58.8</c:v>
                </c:pt>
                <c:pt idx="14">
                  <c:v>58.6</c:v>
                </c:pt>
                <c:pt idx="15">
                  <c:v>58.2</c:v>
                </c:pt>
                <c:pt idx="16">
                  <c:v>57.1</c:v>
                </c:pt>
                <c:pt idx="17">
                  <c:v>56.9</c:v>
                </c:pt>
                <c:pt idx="18">
                  <c:v>56.8</c:v>
                </c:pt>
                <c:pt idx="19">
                  <c:v>57.1</c:v>
                </c:pt>
                <c:pt idx="20">
                  <c:v>57.6</c:v>
                </c:pt>
                <c:pt idx="21">
                  <c:v>58.4</c:v>
                </c:pt>
                <c:pt idx="22">
                  <c:v>60.5</c:v>
                </c:pt>
                <c:pt idx="23">
                  <c:v>61.1</c:v>
                </c:pt>
                <c:pt idx="24">
                  <c:v>61.6</c:v>
                </c:pt>
                <c:pt idx="25" formatCode="0.0">
                  <c:v>62.4</c:v>
                </c:pt>
              </c:numCache>
            </c:numRef>
          </c:val>
          <c:smooth val="0"/>
        </c:ser>
        <c:ser>
          <c:idx val="2"/>
          <c:order val="2"/>
          <c:tx>
            <c:strRef>
              <c:f>'Fig 1.18'!$B$10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1.18'!$R$7:$AQ$7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1.18'!$R$10:$AQ$10</c:f>
              <c:numCache>
                <c:formatCode>#,##0.0</c:formatCode>
                <c:ptCount val="26"/>
                <c:pt idx="0">
                  <c:v>37.9</c:v>
                </c:pt>
                <c:pt idx="1">
                  <c:v>37.799999999999997</c:v>
                </c:pt>
                <c:pt idx="2">
                  <c:v>37.4</c:v>
                </c:pt>
                <c:pt idx="3">
                  <c:v>37.9</c:v>
                </c:pt>
                <c:pt idx="4">
                  <c:v>38.700000000000003</c:v>
                </c:pt>
                <c:pt idx="5">
                  <c:v>39.700000000000003</c:v>
                </c:pt>
                <c:pt idx="6">
                  <c:v>41.1</c:v>
                </c:pt>
                <c:pt idx="7">
                  <c:v>42.2</c:v>
                </c:pt>
                <c:pt idx="8">
                  <c:v>43.3</c:v>
                </c:pt>
                <c:pt idx="9">
                  <c:v>45.7</c:v>
                </c:pt>
                <c:pt idx="10">
                  <c:v>46.3</c:v>
                </c:pt>
                <c:pt idx="11">
                  <c:v>46.7</c:v>
                </c:pt>
                <c:pt idx="12">
                  <c:v>48.2</c:v>
                </c:pt>
                <c:pt idx="13">
                  <c:v>50.8</c:v>
                </c:pt>
                <c:pt idx="14">
                  <c:v>51.7</c:v>
                </c:pt>
                <c:pt idx="15">
                  <c:v>52.3</c:v>
                </c:pt>
                <c:pt idx="16">
                  <c:v>52.4</c:v>
                </c:pt>
                <c:pt idx="17">
                  <c:v>52.3</c:v>
                </c:pt>
                <c:pt idx="18">
                  <c:v>52.1</c:v>
                </c:pt>
                <c:pt idx="19">
                  <c:v>52.9</c:v>
                </c:pt>
                <c:pt idx="20">
                  <c:v>53.6</c:v>
                </c:pt>
                <c:pt idx="21">
                  <c:v>54.5</c:v>
                </c:pt>
                <c:pt idx="22">
                  <c:v>56.9</c:v>
                </c:pt>
                <c:pt idx="23">
                  <c:v>58</c:v>
                </c:pt>
                <c:pt idx="24">
                  <c:v>60</c:v>
                </c:pt>
                <c:pt idx="25" formatCode="0.0">
                  <c:v>61.1</c:v>
                </c:pt>
              </c:numCache>
            </c:numRef>
          </c:val>
          <c:smooth val="0"/>
        </c:ser>
        <c:ser>
          <c:idx val="3"/>
          <c:order val="3"/>
          <c:tx>
            <c:strRef>
              <c:f>'Fig 1.18'!$B$11</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1.18'!$R$7:$AQ$7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1.18'!$R$11:$AQ$11</c:f>
              <c:numCache>
                <c:formatCode>#,##0.0</c:formatCode>
                <c:ptCount val="26"/>
                <c:pt idx="0">
                  <c:v>56.9</c:v>
                </c:pt>
                <c:pt idx="1">
                  <c:v>55.4</c:v>
                </c:pt>
                <c:pt idx="2">
                  <c:v>55</c:v>
                </c:pt>
                <c:pt idx="3">
                  <c:v>54.7</c:v>
                </c:pt>
                <c:pt idx="4">
                  <c:v>54.3</c:v>
                </c:pt>
                <c:pt idx="5">
                  <c:v>54.1</c:v>
                </c:pt>
                <c:pt idx="6">
                  <c:v>55.8</c:v>
                </c:pt>
                <c:pt idx="7">
                  <c:v>56.7</c:v>
                </c:pt>
                <c:pt idx="8">
                  <c:v>57.4</c:v>
                </c:pt>
                <c:pt idx="9">
                  <c:v>58.5</c:v>
                </c:pt>
                <c:pt idx="10">
                  <c:v>59</c:v>
                </c:pt>
                <c:pt idx="11">
                  <c:v>59.8</c:v>
                </c:pt>
                <c:pt idx="12">
                  <c:v>61.2</c:v>
                </c:pt>
                <c:pt idx="13">
                  <c:v>61.9</c:v>
                </c:pt>
                <c:pt idx="14">
                  <c:v>61.7</c:v>
                </c:pt>
                <c:pt idx="15">
                  <c:v>61.2</c:v>
                </c:pt>
                <c:pt idx="16">
                  <c:v>60.2</c:v>
                </c:pt>
                <c:pt idx="17">
                  <c:v>59.7</c:v>
                </c:pt>
                <c:pt idx="18">
                  <c:v>59.4</c:v>
                </c:pt>
                <c:pt idx="19">
                  <c:v>60.3</c:v>
                </c:pt>
                <c:pt idx="20">
                  <c:v>60.9</c:v>
                </c:pt>
                <c:pt idx="21">
                  <c:v>61.8</c:v>
                </c:pt>
                <c:pt idx="22">
                  <c:v>64.599999999999994</c:v>
                </c:pt>
                <c:pt idx="23">
                  <c:v>65.7</c:v>
                </c:pt>
                <c:pt idx="24">
                  <c:v>66.3</c:v>
                </c:pt>
                <c:pt idx="25" formatCode="0.0">
                  <c:v>67.5</c:v>
                </c:pt>
              </c:numCache>
            </c:numRef>
          </c:val>
          <c:smooth val="0"/>
        </c:ser>
        <c:dLbls>
          <c:showLegendKey val="0"/>
          <c:showVal val="0"/>
          <c:showCatName val="0"/>
          <c:showSerName val="0"/>
          <c:showPercent val="0"/>
          <c:showBubbleSize val="0"/>
        </c:dLbls>
        <c:marker val="1"/>
        <c:smooth val="0"/>
        <c:axId val="149071360"/>
        <c:axId val="149086208"/>
      </c:lineChart>
      <c:catAx>
        <c:axId val="149071360"/>
        <c:scaling>
          <c:orientation val="minMax"/>
        </c:scaling>
        <c:delete val="0"/>
        <c:axPos val="b"/>
        <c:title>
          <c:tx>
            <c:rich>
              <a:bodyPr/>
              <a:lstStyle/>
              <a:p>
                <a:pPr>
                  <a:defRPr/>
                </a:pPr>
                <a:r>
                  <a:rPr lang="en-US"/>
                  <a:t>année</a:t>
                </a:r>
              </a:p>
            </c:rich>
          </c:tx>
          <c:layout>
            <c:manualLayout>
              <c:xMode val="edge"/>
              <c:yMode val="edge"/>
              <c:x val="0.83254132084840748"/>
              <c:y val="0.57526259378349409"/>
            </c:manualLayout>
          </c:layout>
          <c:overlay val="0"/>
        </c:title>
        <c:numFmt formatCode="General" sourceLinked="1"/>
        <c:majorTickMark val="out"/>
        <c:minorTickMark val="none"/>
        <c:tickLblPos val="nextTo"/>
        <c:txPr>
          <a:bodyPr rot="-5400000" vert="horz"/>
          <a:lstStyle/>
          <a:p>
            <a:pPr>
              <a:defRPr sz="1000"/>
            </a:pPr>
            <a:endParaRPr lang="fr-FR"/>
          </a:p>
        </c:txPr>
        <c:crossAx val="149086208"/>
        <c:crosses val="autoZero"/>
        <c:auto val="1"/>
        <c:lblAlgn val="ctr"/>
        <c:lblOffset val="100"/>
        <c:tickLblSkip val="2"/>
        <c:noMultiLvlLbl val="0"/>
      </c:catAx>
      <c:valAx>
        <c:axId val="149086208"/>
        <c:scaling>
          <c:orientation val="minMax"/>
          <c:max val="70"/>
          <c:min val="30"/>
        </c:scaling>
        <c:delete val="0"/>
        <c:axPos val="l"/>
        <c:majorGridlines/>
        <c:title>
          <c:tx>
            <c:rich>
              <a:bodyPr rot="-5400000" vert="horz"/>
              <a:lstStyle/>
              <a:p>
                <a:pPr>
                  <a:defRPr/>
                </a:pPr>
                <a:r>
                  <a:rPr lang="fr-FR"/>
                  <a:t>en % des 50-64 ans</a:t>
                </a:r>
              </a:p>
            </c:rich>
          </c:tx>
          <c:layout>
            <c:manualLayout>
              <c:xMode val="edge"/>
              <c:yMode val="edge"/>
              <c:x val="4.7037037037037039E-3"/>
              <c:y val="0.14964666666666668"/>
            </c:manualLayout>
          </c:layout>
          <c:overlay val="0"/>
        </c:title>
        <c:numFmt formatCode="#,##0" sourceLinked="0"/>
        <c:majorTickMark val="out"/>
        <c:minorTickMark val="none"/>
        <c:tickLblPos val="nextTo"/>
        <c:crossAx val="149071360"/>
        <c:crosses val="autoZero"/>
        <c:crossBetween val="between"/>
        <c:majorUnit val="5"/>
      </c:valAx>
    </c:plotArea>
    <c:legend>
      <c:legendPos val="b"/>
      <c:layout>
        <c:manualLayout>
          <c:xMode val="edge"/>
          <c:yMode val="edge"/>
          <c:x val="0"/>
          <c:y val="0.86327467908955113"/>
          <c:w val="0.99223537380408089"/>
          <c:h val="0.13672532091044889"/>
        </c:manualLayout>
      </c:layout>
      <c:overlay val="0"/>
      <c:txPr>
        <a:bodyPr/>
        <a:lstStyle/>
        <a:p>
          <a:pPr>
            <a:defRPr sz="850"/>
          </a:pPr>
          <a:endParaRPr lang="fr-FR"/>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3023776646038"/>
          <c:y val="3.0754761904761906E-2"/>
          <c:w val="0.76565652123553796"/>
          <c:h val="0.74528964974419531"/>
        </c:manualLayout>
      </c:layout>
      <c:lineChart>
        <c:grouping val="standard"/>
        <c:varyColors val="0"/>
        <c:ser>
          <c:idx val="0"/>
          <c:order val="0"/>
          <c:tx>
            <c:strRef>
              <c:f>'Fig 1.19'!$B$5</c:f>
              <c:strCache>
                <c:ptCount val="1"/>
                <c:pt idx="0">
                  <c:v>Ensemble</c:v>
                </c:pt>
              </c:strCache>
            </c:strRef>
          </c:tx>
          <c:spPr>
            <a:ln w="31750">
              <a:solidFill>
                <a:schemeClr val="tx1"/>
              </a:solidFill>
            </a:ln>
          </c:spPr>
          <c:marker>
            <c:symbol val="none"/>
          </c:marker>
          <c:cat>
            <c:numRef>
              <c:f>'Fig 1.19'!$C$4:$AB$4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1.19'!$C$5:$AB$5</c:f>
              <c:numCache>
                <c:formatCode>#,##0.0</c:formatCode>
                <c:ptCount val="26"/>
                <c:pt idx="0">
                  <c:v>48.1</c:v>
                </c:pt>
                <c:pt idx="1">
                  <c:v>48.3</c:v>
                </c:pt>
                <c:pt idx="2">
                  <c:v>48.3</c:v>
                </c:pt>
                <c:pt idx="3">
                  <c:v>48.3</c:v>
                </c:pt>
                <c:pt idx="4">
                  <c:v>47.8</c:v>
                </c:pt>
                <c:pt idx="5">
                  <c:v>49.4</c:v>
                </c:pt>
                <c:pt idx="6">
                  <c:v>48.8</c:v>
                </c:pt>
                <c:pt idx="7">
                  <c:v>48.7</c:v>
                </c:pt>
                <c:pt idx="8">
                  <c:v>47.6</c:v>
                </c:pt>
                <c:pt idx="9">
                  <c:v>48.7</c:v>
                </c:pt>
                <c:pt idx="10">
                  <c:v>49.1</c:v>
                </c:pt>
                <c:pt idx="11">
                  <c:v>49.8</c:v>
                </c:pt>
                <c:pt idx="12">
                  <c:v>52.2</c:v>
                </c:pt>
                <c:pt idx="13">
                  <c:v>54.4</c:v>
                </c:pt>
                <c:pt idx="14">
                  <c:v>54.8</c:v>
                </c:pt>
                <c:pt idx="15">
                  <c:v>55.2</c:v>
                </c:pt>
                <c:pt idx="16">
                  <c:v>54.7</c:v>
                </c:pt>
                <c:pt idx="17">
                  <c:v>55.4</c:v>
                </c:pt>
                <c:pt idx="18">
                  <c:v>56.4</c:v>
                </c:pt>
                <c:pt idx="19">
                  <c:v>58.5</c:v>
                </c:pt>
                <c:pt idx="20">
                  <c:v>60.7</c:v>
                </c:pt>
                <c:pt idx="21">
                  <c:v>63.9</c:v>
                </c:pt>
                <c:pt idx="22">
                  <c:v>67.2</c:v>
                </c:pt>
                <c:pt idx="23">
                  <c:v>67.5</c:v>
                </c:pt>
                <c:pt idx="24">
                  <c:v>68.2</c:v>
                </c:pt>
                <c:pt idx="25">
                  <c:v>68.900000000000006</c:v>
                </c:pt>
              </c:numCache>
            </c:numRef>
          </c:val>
          <c:smooth val="0"/>
        </c:ser>
        <c:ser>
          <c:idx val="1"/>
          <c:order val="1"/>
          <c:tx>
            <c:strRef>
              <c:f>'Fig 1.19'!$B$6</c:f>
              <c:strCache>
                <c:ptCount val="1"/>
                <c:pt idx="0">
                  <c:v>Femmes</c:v>
                </c:pt>
              </c:strCache>
            </c:strRef>
          </c:tx>
          <c:spPr>
            <a:ln w="25400">
              <a:solidFill>
                <a:schemeClr val="bg1">
                  <a:lumMod val="65000"/>
                </a:schemeClr>
              </a:solidFill>
              <a:prstDash val="solid"/>
            </a:ln>
          </c:spPr>
          <c:marker>
            <c:symbol val="triangle"/>
            <c:size val="4"/>
            <c:spPr>
              <a:solidFill>
                <a:schemeClr val="bg1"/>
              </a:solidFill>
              <a:ln w="15875">
                <a:solidFill>
                  <a:schemeClr val="bg1">
                    <a:lumMod val="65000"/>
                  </a:schemeClr>
                </a:solidFill>
              </a:ln>
            </c:spPr>
          </c:marker>
          <c:cat>
            <c:numRef>
              <c:f>'Fig 1.19'!$C$4:$AB$4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1.19'!$C$6:$AB$6</c:f>
              <c:numCache>
                <c:formatCode>#,##0.0</c:formatCode>
                <c:ptCount val="26"/>
                <c:pt idx="0">
                  <c:v>37.5</c:v>
                </c:pt>
                <c:pt idx="1">
                  <c:v>37.799999999999997</c:v>
                </c:pt>
                <c:pt idx="2">
                  <c:v>37.5</c:v>
                </c:pt>
                <c:pt idx="3">
                  <c:v>37.9</c:v>
                </c:pt>
                <c:pt idx="4">
                  <c:v>38.299999999999997</c:v>
                </c:pt>
                <c:pt idx="5">
                  <c:v>41.3</c:v>
                </c:pt>
                <c:pt idx="6">
                  <c:v>39.799999999999997</c:v>
                </c:pt>
                <c:pt idx="7">
                  <c:v>40.200000000000003</c:v>
                </c:pt>
                <c:pt idx="8">
                  <c:v>38.299999999999997</c:v>
                </c:pt>
                <c:pt idx="9">
                  <c:v>41</c:v>
                </c:pt>
                <c:pt idx="10">
                  <c:v>42.2</c:v>
                </c:pt>
                <c:pt idx="11">
                  <c:v>42.3</c:v>
                </c:pt>
                <c:pt idx="12">
                  <c:v>44.6</c:v>
                </c:pt>
                <c:pt idx="13">
                  <c:v>49</c:v>
                </c:pt>
                <c:pt idx="14">
                  <c:v>49.6</c:v>
                </c:pt>
                <c:pt idx="15">
                  <c:v>51.3</c:v>
                </c:pt>
                <c:pt idx="16">
                  <c:v>51.5</c:v>
                </c:pt>
                <c:pt idx="17">
                  <c:v>52.3</c:v>
                </c:pt>
                <c:pt idx="18">
                  <c:v>53.8</c:v>
                </c:pt>
                <c:pt idx="19">
                  <c:v>55.7</c:v>
                </c:pt>
                <c:pt idx="20">
                  <c:v>57.2</c:v>
                </c:pt>
                <c:pt idx="21">
                  <c:v>60.5</c:v>
                </c:pt>
                <c:pt idx="22">
                  <c:v>63.5</c:v>
                </c:pt>
                <c:pt idx="23">
                  <c:v>63.9</c:v>
                </c:pt>
                <c:pt idx="24">
                  <c:v>65.3</c:v>
                </c:pt>
                <c:pt idx="25">
                  <c:v>65.8</c:v>
                </c:pt>
              </c:numCache>
            </c:numRef>
          </c:val>
          <c:smooth val="0"/>
        </c:ser>
        <c:ser>
          <c:idx val="2"/>
          <c:order val="2"/>
          <c:tx>
            <c:strRef>
              <c:f>'Fig 1.19'!$B$7</c:f>
              <c:strCache>
                <c:ptCount val="1"/>
                <c:pt idx="0">
                  <c:v>Hommes</c:v>
                </c:pt>
              </c:strCache>
            </c:strRef>
          </c:tx>
          <c:spPr>
            <a:ln w="19050" cmpd="sng">
              <a:solidFill>
                <a:schemeClr val="tx1">
                  <a:lumMod val="65000"/>
                  <a:lumOff val="35000"/>
                </a:schemeClr>
              </a:solidFill>
            </a:ln>
          </c:spPr>
          <c:marker>
            <c:symbol val="plus"/>
            <c:size val="5"/>
            <c:spPr>
              <a:ln>
                <a:solidFill>
                  <a:schemeClr val="tx1">
                    <a:lumMod val="65000"/>
                    <a:lumOff val="35000"/>
                  </a:schemeClr>
                </a:solidFill>
              </a:ln>
            </c:spPr>
          </c:marker>
          <c:cat>
            <c:numRef>
              <c:f>'Fig 1.19'!$C$4:$AB$4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1.19'!$C$7:$AB$7</c:f>
              <c:numCache>
                <c:formatCode>#,##0.0</c:formatCode>
                <c:ptCount val="26"/>
                <c:pt idx="0">
                  <c:v>59.4</c:v>
                </c:pt>
                <c:pt idx="1">
                  <c:v>59.6</c:v>
                </c:pt>
                <c:pt idx="2">
                  <c:v>60.1</c:v>
                </c:pt>
                <c:pt idx="3">
                  <c:v>59.1</c:v>
                </c:pt>
                <c:pt idx="4">
                  <c:v>58</c:v>
                </c:pt>
                <c:pt idx="5">
                  <c:v>57.7</c:v>
                </c:pt>
                <c:pt idx="6">
                  <c:v>58</c:v>
                </c:pt>
                <c:pt idx="7">
                  <c:v>57.7</c:v>
                </c:pt>
                <c:pt idx="8">
                  <c:v>57.2</c:v>
                </c:pt>
                <c:pt idx="9">
                  <c:v>56.7</c:v>
                </c:pt>
                <c:pt idx="10">
                  <c:v>56.2</c:v>
                </c:pt>
                <c:pt idx="11">
                  <c:v>57.6</c:v>
                </c:pt>
                <c:pt idx="12">
                  <c:v>60</c:v>
                </c:pt>
                <c:pt idx="13">
                  <c:v>60.1</c:v>
                </c:pt>
                <c:pt idx="14">
                  <c:v>60.2</c:v>
                </c:pt>
                <c:pt idx="15">
                  <c:v>59.2</c:v>
                </c:pt>
                <c:pt idx="16">
                  <c:v>58.1</c:v>
                </c:pt>
                <c:pt idx="17">
                  <c:v>58.6</c:v>
                </c:pt>
                <c:pt idx="18">
                  <c:v>59.1</c:v>
                </c:pt>
                <c:pt idx="19">
                  <c:v>61.5</c:v>
                </c:pt>
                <c:pt idx="20">
                  <c:v>64.400000000000006</c:v>
                </c:pt>
                <c:pt idx="21">
                  <c:v>67.599999999999994</c:v>
                </c:pt>
                <c:pt idx="22">
                  <c:v>71.3</c:v>
                </c:pt>
                <c:pt idx="23">
                  <c:v>71.3</c:v>
                </c:pt>
                <c:pt idx="24">
                  <c:v>71.400000000000006</c:v>
                </c:pt>
                <c:pt idx="25">
                  <c:v>72.3</c:v>
                </c:pt>
              </c:numCache>
            </c:numRef>
          </c:val>
          <c:smooth val="0"/>
        </c:ser>
        <c:dLbls>
          <c:showLegendKey val="0"/>
          <c:showVal val="0"/>
          <c:showCatName val="0"/>
          <c:showSerName val="0"/>
          <c:showPercent val="0"/>
          <c:showBubbleSize val="0"/>
        </c:dLbls>
        <c:marker val="1"/>
        <c:smooth val="0"/>
        <c:axId val="149367040"/>
        <c:axId val="149373696"/>
      </c:lineChart>
      <c:catAx>
        <c:axId val="149367040"/>
        <c:scaling>
          <c:orientation val="minMax"/>
        </c:scaling>
        <c:delete val="0"/>
        <c:axPos val="b"/>
        <c:title>
          <c:tx>
            <c:rich>
              <a:bodyPr/>
              <a:lstStyle/>
              <a:p>
                <a:pPr>
                  <a:defRPr/>
                </a:pPr>
                <a:r>
                  <a:rPr lang="fr-FR"/>
                  <a:t>année</a:t>
                </a:r>
              </a:p>
            </c:rich>
          </c:tx>
          <c:layout>
            <c:manualLayout>
              <c:xMode val="edge"/>
              <c:yMode val="edge"/>
              <c:x val="0.78409409419464504"/>
              <c:y val="0.68834513970877609"/>
            </c:manualLayout>
          </c:layout>
          <c:overlay val="0"/>
        </c:title>
        <c:numFmt formatCode="General" sourceLinked="1"/>
        <c:majorTickMark val="out"/>
        <c:minorTickMark val="none"/>
        <c:tickLblPos val="nextTo"/>
        <c:txPr>
          <a:bodyPr rot="-5400000" vert="horz"/>
          <a:lstStyle/>
          <a:p>
            <a:pPr>
              <a:defRPr sz="900"/>
            </a:pPr>
            <a:endParaRPr lang="fr-FR"/>
          </a:p>
        </c:txPr>
        <c:crossAx val="149373696"/>
        <c:crosses val="autoZero"/>
        <c:auto val="1"/>
        <c:lblAlgn val="ctr"/>
        <c:lblOffset val="100"/>
        <c:tickLblSkip val="2"/>
        <c:noMultiLvlLbl val="0"/>
      </c:catAx>
      <c:valAx>
        <c:axId val="149373696"/>
        <c:scaling>
          <c:orientation val="minMax"/>
          <c:min val="35"/>
        </c:scaling>
        <c:delete val="0"/>
        <c:axPos val="l"/>
        <c:majorGridlines/>
        <c:title>
          <c:tx>
            <c:rich>
              <a:bodyPr rot="-5400000" vert="horz"/>
              <a:lstStyle/>
              <a:p>
                <a:pPr>
                  <a:defRPr/>
                </a:pPr>
                <a:r>
                  <a:rPr lang="en-US"/>
                  <a:t>en % des 55-59 ans</a:t>
                </a:r>
              </a:p>
            </c:rich>
          </c:tx>
          <c:overlay val="0"/>
        </c:title>
        <c:numFmt formatCode="General" sourceLinked="0"/>
        <c:majorTickMark val="out"/>
        <c:minorTickMark val="none"/>
        <c:tickLblPos val="nextTo"/>
        <c:crossAx val="149367040"/>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36979598139694"/>
          <c:y val="3.3487241042286162E-2"/>
          <c:w val="0.80634318181818165"/>
          <c:h val="0.59830808080808084"/>
        </c:manualLayout>
      </c:layout>
      <c:lineChart>
        <c:grouping val="standard"/>
        <c:varyColors val="0"/>
        <c:ser>
          <c:idx val="0"/>
          <c:order val="0"/>
          <c:tx>
            <c:strRef>
              <c:f>'Fig 1.2'!$B$5</c:f>
              <c:strCache>
                <c:ptCount val="1"/>
                <c:pt idx="0">
                  <c:v>Projections : scénario central</c:v>
                </c:pt>
              </c:strCache>
            </c:strRef>
          </c:tx>
          <c:spPr>
            <a:ln w="38100">
              <a:solidFill>
                <a:schemeClr val="bg1">
                  <a:lumMod val="65000"/>
                </a:schemeClr>
              </a:solidFill>
            </a:ln>
          </c:spPr>
          <c:marker>
            <c:symbol val="none"/>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1.2'!$I$5:$AC$5</c:f>
              <c:numCache>
                <c:formatCode>#,##0</c:formatCode>
                <c:ptCount val="21"/>
                <c:pt idx="7">
                  <c:v>100000</c:v>
                </c:pt>
                <c:pt idx="8">
                  <c:v>100000</c:v>
                </c:pt>
                <c:pt idx="9">
                  <c:v>100000</c:v>
                </c:pt>
                <c:pt idx="10">
                  <c:v>100000</c:v>
                </c:pt>
                <c:pt idx="11">
                  <c:v>100000</c:v>
                </c:pt>
                <c:pt idx="12">
                  <c:v>100000</c:v>
                </c:pt>
                <c:pt idx="13">
                  <c:v>100000</c:v>
                </c:pt>
                <c:pt idx="14">
                  <c:v>100000</c:v>
                </c:pt>
                <c:pt idx="15">
                  <c:v>100000</c:v>
                </c:pt>
                <c:pt idx="16">
                  <c:v>100000</c:v>
                </c:pt>
                <c:pt idx="17">
                  <c:v>100000</c:v>
                </c:pt>
                <c:pt idx="18">
                  <c:v>100000</c:v>
                </c:pt>
                <c:pt idx="19">
                  <c:v>100000</c:v>
                </c:pt>
                <c:pt idx="20">
                  <c:v>100000</c:v>
                </c:pt>
              </c:numCache>
            </c:numRef>
          </c:val>
          <c:smooth val="0"/>
        </c:ser>
        <c:ser>
          <c:idx val="1"/>
          <c:order val="1"/>
          <c:tx>
            <c:strRef>
              <c:f>'Fig 1.2'!$B$6</c:f>
              <c:strCache>
                <c:ptCount val="1"/>
                <c:pt idx="0">
                  <c:v>Projections : migration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1.2'!$I$6:$AC$6</c:f>
              <c:numCache>
                <c:formatCode>#,##0</c:formatCode>
                <c:ptCount val="21"/>
                <c:pt idx="7">
                  <c:v>94444</c:v>
                </c:pt>
                <c:pt idx="8">
                  <c:v>88889</c:v>
                </c:pt>
                <c:pt idx="9">
                  <c:v>83333</c:v>
                </c:pt>
                <c:pt idx="10">
                  <c:v>77778</c:v>
                </c:pt>
                <c:pt idx="11">
                  <c:v>72222</c:v>
                </c:pt>
                <c:pt idx="12">
                  <c:v>66667</c:v>
                </c:pt>
                <c:pt idx="13">
                  <c:v>61111</c:v>
                </c:pt>
                <c:pt idx="14">
                  <c:v>55555</c:v>
                </c:pt>
                <c:pt idx="15">
                  <c:v>50000</c:v>
                </c:pt>
                <c:pt idx="16">
                  <c:v>50000</c:v>
                </c:pt>
                <c:pt idx="17">
                  <c:v>50000</c:v>
                </c:pt>
                <c:pt idx="18">
                  <c:v>50000</c:v>
                </c:pt>
                <c:pt idx="19">
                  <c:v>50000</c:v>
                </c:pt>
                <c:pt idx="20">
                  <c:v>50000</c:v>
                </c:pt>
              </c:numCache>
            </c:numRef>
          </c:val>
          <c:smooth val="0"/>
        </c:ser>
        <c:ser>
          <c:idx val="2"/>
          <c:order val="2"/>
          <c:tx>
            <c:strRef>
              <c:f>'Fig 1.2'!$B$7</c:f>
              <c:strCache>
                <c:ptCount val="1"/>
                <c:pt idx="0">
                  <c:v>Projections : migration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1.2'!$I$7:$AC$7</c:f>
              <c:numCache>
                <c:formatCode>#,##0</c:formatCode>
                <c:ptCount val="21"/>
                <c:pt idx="7">
                  <c:v>105556</c:v>
                </c:pt>
                <c:pt idx="8">
                  <c:v>111111</c:v>
                </c:pt>
                <c:pt idx="9">
                  <c:v>116667</c:v>
                </c:pt>
                <c:pt idx="10">
                  <c:v>122222</c:v>
                </c:pt>
                <c:pt idx="11">
                  <c:v>127778</c:v>
                </c:pt>
                <c:pt idx="12">
                  <c:v>133333</c:v>
                </c:pt>
                <c:pt idx="13">
                  <c:v>138889</c:v>
                </c:pt>
                <c:pt idx="14">
                  <c:v>144445</c:v>
                </c:pt>
                <c:pt idx="15">
                  <c:v>150000</c:v>
                </c:pt>
                <c:pt idx="16">
                  <c:v>150000</c:v>
                </c:pt>
                <c:pt idx="17">
                  <c:v>150000</c:v>
                </c:pt>
                <c:pt idx="18">
                  <c:v>150000</c:v>
                </c:pt>
                <c:pt idx="19">
                  <c:v>150000</c:v>
                </c:pt>
                <c:pt idx="20">
                  <c:v>150000</c:v>
                </c:pt>
              </c:numCache>
            </c:numRef>
          </c:val>
          <c:smooth val="0"/>
        </c:ser>
        <c:ser>
          <c:idx val="4"/>
          <c:order val="3"/>
          <c:tx>
            <c:strRef>
              <c:f>'Fig 1.2'!$B$9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1.2'!$I$9:$AC$9</c:f>
              <c:numCache>
                <c:formatCode>#,##0</c:formatCode>
                <c:ptCount val="21"/>
                <c:pt idx="12">
                  <c:v>90831</c:v>
                </c:pt>
                <c:pt idx="13">
                  <c:v>61000</c:v>
                </c:pt>
                <c:pt idx="14">
                  <c:v>61000</c:v>
                </c:pt>
                <c:pt idx="15">
                  <c:v>61000</c:v>
                </c:pt>
              </c:numCache>
            </c:numRef>
          </c:val>
          <c:smooth val="0"/>
        </c:ser>
        <c:ser>
          <c:idx val="3"/>
          <c:order val="4"/>
          <c:tx>
            <c:strRef>
              <c:f>'Fig 1.2'!$B$8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1.2'!$I$8:$AC$8</c:f>
              <c:numCache>
                <c:formatCode>#,##0</c:formatCode>
                <c:ptCount val="21"/>
                <c:pt idx="0">
                  <c:v>70000</c:v>
                </c:pt>
                <c:pt idx="1">
                  <c:v>85000</c:v>
                </c:pt>
                <c:pt idx="2">
                  <c:v>95000</c:v>
                </c:pt>
                <c:pt idx="3">
                  <c:v>100000</c:v>
                </c:pt>
                <c:pt idx="4">
                  <c:v>105000</c:v>
                </c:pt>
                <c:pt idx="5">
                  <c:v>95000</c:v>
                </c:pt>
                <c:pt idx="6">
                  <c:v>115025</c:v>
                </c:pt>
                <c:pt idx="7">
                  <c:v>74659</c:v>
                </c:pt>
                <c:pt idx="8">
                  <c:v>66930</c:v>
                </c:pt>
                <c:pt idx="9">
                  <c:v>44222</c:v>
                </c:pt>
                <c:pt idx="10">
                  <c:v>43354</c:v>
                </c:pt>
                <c:pt idx="11">
                  <c:v>47426</c:v>
                </c:pt>
                <c:pt idx="12">
                  <c:v>90831</c:v>
                </c:pt>
              </c:numCache>
            </c:numRef>
          </c:val>
          <c:smooth val="0"/>
        </c:ser>
        <c:dLbls>
          <c:showLegendKey val="0"/>
          <c:showVal val="0"/>
          <c:showCatName val="0"/>
          <c:showSerName val="0"/>
          <c:showPercent val="0"/>
          <c:showBubbleSize val="0"/>
        </c:dLbls>
        <c:marker val="1"/>
        <c:smooth val="0"/>
        <c:axId val="133214976"/>
        <c:axId val="133217280"/>
      </c:lineChart>
      <c:catAx>
        <c:axId val="133214976"/>
        <c:scaling>
          <c:orientation val="minMax"/>
        </c:scaling>
        <c:delete val="0"/>
        <c:axPos val="b"/>
        <c:title>
          <c:tx>
            <c:rich>
              <a:bodyPr/>
              <a:lstStyle/>
              <a:p>
                <a:pPr>
                  <a:defRPr/>
                </a:pPr>
                <a:r>
                  <a:rPr lang="en-US"/>
                  <a:t>Année</a:t>
                </a:r>
              </a:p>
            </c:rich>
          </c:tx>
          <c:layout>
            <c:manualLayout>
              <c:xMode val="edge"/>
              <c:yMode val="edge"/>
              <c:x val="0.88721844373612946"/>
              <c:y val="0.54988846801346802"/>
            </c:manualLayout>
          </c:layout>
          <c:overlay val="0"/>
        </c:title>
        <c:numFmt formatCode="General" sourceLinked="1"/>
        <c:majorTickMark val="out"/>
        <c:minorTickMark val="none"/>
        <c:tickLblPos val="nextTo"/>
        <c:crossAx val="133217280"/>
        <c:crosses val="autoZero"/>
        <c:auto val="1"/>
        <c:lblAlgn val="ctr"/>
        <c:lblOffset val="100"/>
        <c:tickLblSkip val="1"/>
        <c:noMultiLvlLbl val="0"/>
      </c:catAx>
      <c:valAx>
        <c:axId val="133217280"/>
        <c:scaling>
          <c:orientation val="minMax"/>
          <c:max val="155000"/>
          <c:min val="0"/>
        </c:scaling>
        <c:delete val="0"/>
        <c:axPos val="l"/>
        <c:majorGridlines/>
        <c:title>
          <c:tx>
            <c:rich>
              <a:bodyPr rot="-5400000" vert="horz"/>
              <a:lstStyle/>
              <a:p>
                <a:pPr>
                  <a:defRPr/>
                </a:pPr>
                <a:r>
                  <a:rPr lang="en-US"/>
                  <a:t>Solde migratoire</a:t>
                </a:r>
              </a:p>
            </c:rich>
          </c:tx>
          <c:layout>
            <c:manualLayout>
              <c:xMode val="edge"/>
              <c:yMode val="edge"/>
              <c:x val="0"/>
              <c:y val="8.8604166666666664E-2"/>
            </c:manualLayout>
          </c:layout>
          <c:overlay val="0"/>
        </c:title>
        <c:numFmt formatCode="#,##0" sourceLinked="1"/>
        <c:majorTickMark val="out"/>
        <c:minorTickMark val="none"/>
        <c:tickLblPos val="nextTo"/>
        <c:crossAx val="133214976"/>
        <c:crosses val="autoZero"/>
        <c:crossBetween val="between"/>
        <c:majorUnit val="25000"/>
      </c:valAx>
    </c:plotArea>
    <c:legend>
      <c:legendPos val="b"/>
      <c:layout>
        <c:manualLayout>
          <c:xMode val="edge"/>
          <c:yMode val="edge"/>
          <c:x val="6.1611003646765954E-3"/>
          <c:y val="0.79551360324649345"/>
          <c:w val="0.98763297446608522"/>
          <c:h val="0.17813946467677971"/>
        </c:manualLayout>
      </c:layout>
      <c:overlay val="0"/>
      <c:txPr>
        <a:bodyPr/>
        <a:lstStyle/>
        <a:p>
          <a:pPr>
            <a:defRPr sz="10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83187373855496"/>
          <c:y val="3.0754761904761906E-2"/>
          <c:w val="0.8188512079554412"/>
          <c:h val="0.76028374655647391"/>
        </c:manualLayout>
      </c:layout>
      <c:lineChart>
        <c:grouping val="standard"/>
        <c:varyColors val="0"/>
        <c:ser>
          <c:idx val="0"/>
          <c:order val="0"/>
          <c:tx>
            <c:strRef>
              <c:f>'Fig 1.19'!$B$9</c:f>
              <c:strCache>
                <c:ptCount val="1"/>
                <c:pt idx="0">
                  <c:v>Ensemble</c:v>
                </c:pt>
              </c:strCache>
            </c:strRef>
          </c:tx>
          <c:spPr>
            <a:ln w="31750">
              <a:solidFill>
                <a:schemeClr val="tx1"/>
              </a:solidFill>
            </a:ln>
          </c:spPr>
          <c:marker>
            <c:symbol val="none"/>
          </c:marker>
          <c:cat>
            <c:numRef>
              <c:f>'Fig 1.19'!$C$4:$AB$4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1.19'!$C$9:$AB$9</c:f>
              <c:numCache>
                <c:formatCode>#,##0.0</c:formatCode>
                <c:ptCount val="26"/>
                <c:pt idx="0">
                  <c:v>15</c:v>
                </c:pt>
                <c:pt idx="1">
                  <c:v>13.2</c:v>
                </c:pt>
                <c:pt idx="2">
                  <c:v>12.4</c:v>
                </c:pt>
                <c:pt idx="3">
                  <c:v>12.2</c:v>
                </c:pt>
                <c:pt idx="4">
                  <c:v>12</c:v>
                </c:pt>
                <c:pt idx="5">
                  <c:v>10.6</c:v>
                </c:pt>
                <c:pt idx="6">
                  <c:v>11.3</c:v>
                </c:pt>
                <c:pt idx="7">
                  <c:v>10.8</c:v>
                </c:pt>
                <c:pt idx="8">
                  <c:v>10.5</c:v>
                </c:pt>
                <c:pt idx="9">
                  <c:v>11</c:v>
                </c:pt>
                <c:pt idx="10">
                  <c:v>10.4</c:v>
                </c:pt>
                <c:pt idx="11">
                  <c:v>10</c:v>
                </c:pt>
                <c:pt idx="12">
                  <c:v>11.6</c:v>
                </c:pt>
                <c:pt idx="13">
                  <c:v>13.4</c:v>
                </c:pt>
                <c:pt idx="14">
                  <c:v>13.5</c:v>
                </c:pt>
                <c:pt idx="15">
                  <c:v>13.8</c:v>
                </c:pt>
                <c:pt idx="16">
                  <c:v>14.4</c:v>
                </c:pt>
                <c:pt idx="17">
                  <c:v>15.7</c:v>
                </c:pt>
                <c:pt idx="18">
                  <c:v>16.2</c:v>
                </c:pt>
                <c:pt idx="19">
                  <c:v>16.899999999999999</c:v>
                </c:pt>
                <c:pt idx="20">
                  <c:v>17.8</c:v>
                </c:pt>
                <c:pt idx="21">
                  <c:v>18.600000000000001</c:v>
                </c:pt>
                <c:pt idx="22">
                  <c:v>21.5</c:v>
                </c:pt>
                <c:pt idx="23">
                  <c:v>23.3</c:v>
                </c:pt>
                <c:pt idx="24">
                  <c:v>25.1</c:v>
                </c:pt>
                <c:pt idx="25">
                  <c:v>27.5</c:v>
                </c:pt>
              </c:numCache>
            </c:numRef>
          </c:val>
          <c:smooth val="0"/>
        </c:ser>
        <c:ser>
          <c:idx val="1"/>
          <c:order val="1"/>
          <c:tx>
            <c:strRef>
              <c:f>'Fig 1.19'!$B$10</c:f>
              <c:strCache>
                <c:ptCount val="1"/>
                <c:pt idx="0">
                  <c:v>Femmes</c:v>
                </c:pt>
              </c:strCache>
            </c:strRef>
          </c:tx>
          <c:spPr>
            <a:ln w="25400">
              <a:solidFill>
                <a:schemeClr val="bg1">
                  <a:lumMod val="65000"/>
                </a:schemeClr>
              </a:solidFill>
              <a:prstDash val="solid"/>
            </a:ln>
          </c:spPr>
          <c:marker>
            <c:symbol val="triangle"/>
            <c:size val="4"/>
            <c:spPr>
              <a:solidFill>
                <a:schemeClr val="bg1"/>
              </a:solidFill>
              <a:ln w="15875">
                <a:solidFill>
                  <a:schemeClr val="bg1">
                    <a:lumMod val="65000"/>
                  </a:schemeClr>
                </a:solidFill>
              </a:ln>
            </c:spPr>
          </c:marker>
          <c:cat>
            <c:numRef>
              <c:f>'Fig 1.19'!$C$4:$AB$4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1.19'!$C$10:$AB$10</c:f>
              <c:numCache>
                <c:formatCode>#,##0.0</c:formatCode>
                <c:ptCount val="26"/>
                <c:pt idx="0">
                  <c:v>13</c:v>
                </c:pt>
                <c:pt idx="1">
                  <c:v>12.1</c:v>
                </c:pt>
                <c:pt idx="2">
                  <c:v>11.5</c:v>
                </c:pt>
                <c:pt idx="3">
                  <c:v>11.2</c:v>
                </c:pt>
                <c:pt idx="4">
                  <c:v>11.4</c:v>
                </c:pt>
                <c:pt idx="5">
                  <c:v>10.3</c:v>
                </c:pt>
                <c:pt idx="6">
                  <c:v>11.5</c:v>
                </c:pt>
                <c:pt idx="7">
                  <c:v>10.6</c:v>
                </c:pt>
                <c:pt idx="8">
                  <c:v>10.5</c:v>
                </c:pt>
                <c:pt idx="9">
                  <c:v>10.6</c:v>
                </c:pt>
                <c:pt idx="10">
                  <c:v>10.1</c:v>
                </c:pt>
                <c:pt idx="11">
                  <c:v>9.3000000000000007</c:v>
                </c:pt>
                <c:pt idx="12">
                  <c:v>11.1</c:v>
                </c:pt>
                <c:pt idx="13">
                  <c:v>12.4</c:v>
                </c:pt>
                <c:pt idx="14">
                  <c:v>12.4</c:v>
                </c:pt>
                <c:pt idx="15">
                  <c:v>12.9</c:v>
                </c:pt>
                <c:pt idx="16">
                  <c:v>13.6</c:v>
                </c:pt>
                <c:pt idx="17">
                  <c:v>14.8</c:v>
                </c:pt>
                <c:pt idx="18">
                  <c:v>14.4</c:v>
                </c:pt>
                <c:pt idx="19">
                  <c:v>15</c:v>
                </c:pt>
                <c:pt idx="20">
                  <c:v>16.600000000000001</c:v>
                </c:pt>
                <c:pt idx="21">
                  <c:v>17.2</c:v>
                </c:pt>
                <c:pt idx="22">
                  <c:v>19.7</c:v>
                </c:pt>
                <c:pt idx="23">
                  <c:v>21.9</c:v>
                </c:pt>
                <c:pt idx="24">
                  <c:v>24.9</c:v>
                </c:pt>
                <c:pt idx="25">
                  <c:v>27.3</c:v>
                </c:pt>
              </c:numCache>
            </c:numRef>
          </c:val>
          <c:smooth val="0"/>
        </c:ser>
        <c:ser>
          <c:idx val="2"/>
          <c:order val="2"/>
          <c:tx>
            <c:strRef>
              <c:f>'Fig 1.19'!$B$11</c:f>
              <c:strCache>
                <c:ptCount val="1"/>
                <c:pt idx="0">
                  <c:v>Hommes</c:v>
                </c:pt>
              </c:strCache>
            </c:strRef>
          </c:tx>
          <c:spPr>
            <a:ln w="19050" cmpd="sng">
              <a:solidFill>
                <a:schemeClr val="tx1">
                  <a:lumMod val="65000"/>
                  <a:lumOff val="35000"/>
                </a:schemeClr>
              </a:solidFill>
            </a:ln>
          </c:spPr>
          <c:marker>
            <c:symbol val="plus"/>
            <c:size val="5"/>
            <c:spPr>
              <a:ln>
                <a:solidFill>
                  <a:schemeClr val="tx1">
                    <a:lumMod val="65000"/>
                    <a:lumOff val="35000"/>
                  </a:schemeClr>
                </a:solidFill>
              </a:ln>
            </c:spPr>
          </c:marker>
          <c:cat>
            <c:numRef>
              <c:f>'Fig 1.19'!$C$4:$AB$4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numCache>
            </c:numRef>
          </c:cat>
          <c:val>
            <c:numRef>
              <c:f>'Fig 1.19'!$C$11:$AB$11</c:f>
              <c:numCache>
                <c:formatCode>#,##0.0</c:formatCode>
                <c:ptCount val="26"/>
                <c:pt idx="0">
                  <c:v>17.3</c:v>
                </c:pt>
                <c:pt idx="1">
                  <c:v>14.5</c:v>
                </c:pt>
                <c:pt idx="2">
                  <c:v>13.5</c:v>
                </c:pt>
                <c:pt idx="3">
                  <c:v>13.2</c:v>
                </c:pt>
                <c:pt idx="4">
                  <c:v>12.6</c:v>
                </c:pt>
                <c:pt idx="5">
                  <c:v>10.9</c:v>
                </c:pt>
                <c:pt idx="6">
                  <c:v>11.1</c:v>
                </c:pt>
                <c:pt idx="7">
                  <c:v>11.1</c:v>
                </c:pt>
                <c:pt idx="8">
                  <c:v>10.5</c:v>
                </c:pt>
                <c:pt idx="9">
                  <c:v>11.5</c:v>
                </c:pt>
                <c:pt idx="10">
                  <c:v>10.7</c:v>
                </c:pt>
                <c:pt idx="11">
                  <c:v>10.8</c:v>
                </c:pt>
                <c:pt idx="12">
                  <c:v>12.2</c:v>
                </c:pt>
                <c:pt idx="13">
                  <c:v>14.5</c:v>
                </c:pt>
                <c:pt idx="14">
                  <c:v>14.7</c:v>
                </c:pt>
                <c:pt idx="15">
                  <c:v>14.8</c:v>
                </c:pt>
                <c:pt idx="16">
                  <c:v>15.2</c:v>
                </c:pt>
                <c:pt idx="17">
                  <c:v>16.600000000000001</c:v>
                </c:pt>
                <c:pt idx="18">
                  <c:v>18.2</c:v>
                </c:pt>
                <c:pt idx="19">
                  <c:v>18.899999999999999</c:v>
                </c:pt>
                <c:pt idx="20">
                  <c:v>19.100000000000001</c:v>
                </c:pt>
                <c:pt idx="21">
                  <c:v>20.2</c:v>
                </c:pt>
                <c:pt idx="22">
                  <c:v>23.4</c:v>
                </c:pt>
                <c:pt idx="23">
                  <c:v>24.9</c:v>
                </c:pt>
                <c:pt idx="24">
                  <c:v>25.4</c:v>
                </c:pt>
                <c:pt idx="25">
                  <c:v>27.7</c:v>
                </c:pt>
              </c:numCache>
            </c:numRef>
          </c:val>
          <c:smooth val="0"/>
        </c:ser>
        <c:dLbls>
          <c:showLegendKey val="0"/>
          <c:showVal val="0"/>
          <c:showCatName val="0"/>
          <c:showSerName val="0"/>
          <c:showPercent val="0"/>
          <c:showBubbleSize val="0"/>
        </c:dLbls>
        <c:marker val="1"/>
        <c:smooth val="0"/>
        <c:axId val="149399808"/>
        <c:axId val="149418752"/>
      </c:lineChart>
      <c:catAx>
        <c:axId val="149399808"/>
        <c:scaling>
          <c:orientation val="minMax"/>
        </c:scaling>
        <c:delete val="0"/>
        <c:axPos val="b"/>
        <c:title>
          <c:tx>
            <c:rich>
              <a:bodyPr/>
              <a:lstStyle/>
              <a:p>
                <a:pPr>
                  <a:defRPr/>
                </a:pPr>
                <a:r>
                  <a:rPr lang="fr-FR"/>
                  <a:t>année</a:t>
                </a:r>
              </a:p>
            </c:rich>
          </c:tx>
          <c:layout>
            <c:manualLayout>
              <c:xMode val="edge"/>
              <c:yMode val="edge"/>
              <c:x val="0.83347682705191339"/>
              <c:y val="0.69334317197953566"/>
            </c:manualLayout>
          </c:layout>
          <c:overlay val="0"/>
        </c:title>
        <c:numFmt formatCode="General" sourceLinked="1"/>
        <c:majorTickMark val="out"/>
        <c:minorTickMark val="none"/>
        <c:tickLblPos val="nextTo"/>
        <c:txPr>
          <a:bodyPr rot="-5400000" vert="horz"/>
          <a:lstStyle/>
          <a:p>
            <a:pPr>
              <a:defRPr sz="900"/>
            </a:pPr>
            <a:endParaRPr lang="fr-FR"/>
          </a:p>
        </c:txPr>
        <c:crossAx val="149418752"/>
        <c:crosses val="autoZero"/>
        <c:auto val="1"/>
        <c:lblAlgn val="ctr"/>
        <c:lblOffset val="100"/>
        <c:tickLblSkip val="2"/>
        <c:noMultiLvlLbl val="0"/>
      </c:catAx>
      <c:valAx>
        <c:axId val="149418752"/>
        <c:scaling>
          <c:orientation val="minMax"/>
          <c:max val="40"/>
          <c:min val="0"/>
        </c:scaling>
        <c:delete val="0"/>
        <c:axPos val="l"/>
        <c:majorGridlines/>
        <c:title>
          <c:tx>
            <c:rich>
              <a:bodyPr rot="-5400000" vert="horz"/>
              <a:lstStyle/>
              <a:p>
                <a:pPr>
                  <a:defRPr/>
                </a:pPr>
                <a:r>
                  <a:rPr lang="en-US"/>
                  <a:t>en % des 60-64 ans</a:t>
                </a:r>
              </a:p>
            </c:rich>
          </c:tx>
          <c:overlay val="0"/>
        </c:title>
        <c:numFmt formatCode="General" sourceLinked="0"/>
        <c:majorTickMark val="out"/>
        <c:minorTickMark val="none"/>
        <c:tickLblPos val="nextTo"/>
        <c:crossAx val="149399808"/>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09306593507848E-2"/>
          <c:y val="4.9244172643675893E-2"/>
          <c:w val="0.88916591532928613"/>
          <c:h val="0.69944928080746471"/>
        </c:manualLayout>
      </c:layout>
      <c:barChart>
        <c:barDir val="col"/>
        <c:grouping val="stacked"/>
        <c:varyColors val="0"/>
        <c:ser>
          <c:idx val="0"/>
          <c:order val="0"/>
          <c:tx>
            <c:strRef>
              <c:f>'Fig 1.20'!$B$5</c:f>
              <c:strCache>
                <c:ptCount val="1"/>
                <c:pt idx="0">
                  <c:v>Emploi à temps complet</c:v>
                </c:pt>
              </c:strCache>
            </c:strRef>
          </c:tx>
          <c:spPr>
            <a:solidFill>
              <a:schemeClr val="tx1">
                <a:lumMod val="65000"/>
                <a:lumOff val="35000"/>
              </a:schemeClr>
            </a:solidFill>
            <a:ln>
              <a:solidFill>
                <a:schemeClr val="tx1">
                  <a:lumMod val="65000"/>
                  <a:lumOff val="35000"/>
                </a:schemeClr>
              </a:solidFill>
            </a:ln>
          </c:spPr>
          <c:invertIfNegative val="0"/>
          <c:dPt>
            <c:idx val="0"/>
            <c:invertIfNegative val="0"/>
            <c:bubble3D val="0"/>
          </c:dPt>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1.20'!$C$5:$V$5</c:f>
              <c:numCache>
                <c:formatCode>_-* #,##0.0\ _€_-;\-* #,##0.0\ _€_-;_-* "-"??\ _€_-;_-@_-</c:formatCode>
                <c:ptCount val="20"/>
                <c:pt idx="0">
                  <c:v>68.099999999999994</c:v>
                </c:pt>
                <c:pt idx="1">
                  <c:v>66.599999999999994</c:v>
                </c:pt>
                <c:pt idx="2">
                  <c:v>66.599999999999994</c:v>
                </c:pt>
                <c:pt idx="3">
                  <c:v>65.3</c:v>
                </c:pt>
                <c:pt idx="4">
                  <c:v>64.3</c:v>
                </c:pt>
                <c:pt idx="5">
                  <c:v>60.9</c:v>
                </c:pt>
                <c:pt idx="6">
                  <c:v>57.6</c:v>
                </c:pt>
                <c:pt idx="7">
                  <c:v>55.2</c:v>
                </c:pt>
                <c:pt idx="8">
                  <c:v>49.7</c:v>
                </c:pt>
                <c:pt idx="9">
                  <c:v>44.8</c:v>
                </c:pt>
                <c:pt idx="10">
                  <c:v>30.1</c:v>
                </c:pt>
                <c:pt idx="11">
                  <c:v>18.2</c:v>
                </c:pt>
                <c:pt idx="12">
                  <c:v>11.5</c:v>
                </c:pt>
                <c:pt idx="13">
                  <c:v>8.8000000000000007</c:v>
                </c:pt>
                <c:pt idx="14">
                  <c:v>5.6</c:v>
                </c:pt>
                <c:pt idx="15">
                  <c:v>2.8</c:v>
                </c:pt>
                <c:pt idx="16">
                  <c:v>1.8</c:v>
                </c:pt>
                <c:pt idx="17">
                  <c:v>0.8</c:v>
                </c:pt>
                <c:pt idx="18">
                  <c:v>1</c:v>
                </c:pt>
                <c:pt idx="19">
                  <c:v>0.5</c:v>
                </c:pt>
              </c:numCache>
            </c:numRef>
          </c:val>
        </c:ser>
        <c:ser>
          <c:idx val="1"/>
          <c:order val="1"/>
          <c:tx>
            <c:strRef>
              <c:f>'Fig 1.20'!$B$6</c:f>
              <c:strCache>
                <c:ptCount val="1"/>
                <c:pt idx="0">
                  <c:v>Emploi à temps partiel</c:v>
                </c:pt>
              </c:strCache>
            </c:strRef>
          </c:tx>
          <c:spPr>
            <a:pattFill prst="dkDnDiag">
              <a:fgClr>
                <a:schemeClr val="tx1">
                  <a:lumMod val="65000"/>
                  <a:lumOff val="35000"/>
                </a:schemeClr>
              </a:fgClr>
              <a:bgClr>
                <a:schemeClr val="bg1"/>
              </a:bgClr>
            </a:pattFill>
            <a:ln>
              <a:solidFill>
                <a:schemeClr val="tx1">
                  <a:lumMod val="65000"/>
                  <a:lumOff val="35000"/>
                </a:schemeClr>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1.20'!$C$6:$V$6</c:f>
              <c:numCache>
                <c:formatCode>_-* #,##0.0\ _€_-;\-* #,##0.0\ _€_-;_-* "-"??\ _€_-;_-@_-</c:formatCode>
                <c:ptCount val="20"/>
                <c:pt idx="0">
                  <c:v>14.1</c:v>
                </c:pt>
                <c:pt idx="1">
                  <c:v>14.5</c:v>
                </c:pt>
                <c:pt idx="2">
                  <c:v>14.3</c:v>
                </c:pt>
                <c:pt idx="3">
                  <c:v>14.1</c:v>
                </c:pt>
                <c:pt idx="4">
                  <c:v>13.4</c:v>
                </c:pt>
                <c:pt idx="5">
                  <c:v>14</c:v>
                </c:pt>
                <c:pt idx="6">
                  <c:v>13.9</c:v>
                </c:pt>
                <c:pt idx="7">
                  <c:v>13.3</c:v>
                </c:pt>
                <c:pt idx="8">
                  <c:v>13.4</c:v>
                </c:pt>
                <c:pt idx="9">
                  <c:v>12.2</c:v>
                </c:pt>
                <c:pt idx="10">
                  <c:v>9.1999999999999993</c:v>
                </c:pt>
                <c:pt idx="11">
                  <c:v>5.6</c:v>
                </c:pt>
                <c:pt idx="12">
                  <c:v>3.6</c:v>
                </c:pt>
                <c:pt idx="13">
                  <c:v>2.7</c:v>
                </c:pt>
                <c:pt idx="14">
                  <c:v>2</c:v>
                </c:pt>
                <c:pt idx="15">
                  <c:v>0.9</c:v>
                </c:pt>
                <c:pt idx="16">
                  <c:v>0.4</c:v>
                </c:pt>
                <c:pt idx="17">
                  <c:v>0.2</c:v>
                </c:pt>
                <c:pt idx="18">
                  <c:v>0.2</c:v>
                </c:pt>
                <c:pt idx="19">
                  <c:v>0.2</c:v>
                </c:pt>
              </c:numCache>
            </c:numRef>
          </c:val>
        </c:ser>
        <c:ser>
          <c:idx val="2"/>
          <c:order val="2"/>
          <c:tx>
            <c:strRef>
              <c:f>'Fig 1.20'!$B$7</c:f>
              <c:strCache>
                <c:ptCount val="1"/>
                <c:pt idx="0">
                  <c:v>Cumul emploi-retraite</c:v>
                </c:pt>
              </c:strCache>
            </c:strRef>
          </c:tx>
          <c:spPr>
            <a:pattFill prst="dkUpDiag">
              <a:fgClr>
                <a:schemeClr val="tx1">
                  <a:lumMod val="65000"/>
                  <a:lumOff val="35000"/>
                </a:schemeClr>
              </a:fgClr>
              <a:bgClr>
                <a:schemeClr val="bg1">
                  <a:lumMod val="75000"/>
                </a:schemeClr>
              </a:bgClr>
            </a:pattFill>
            <a:ln>
              <a:solidFill>
                <a:schemeClr val="tx1">
                  <a:lumMod val="65000"/>
                  <a:lumOff val="35000"/>
                </a:schemeClr>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1.20'!$C$7:$V$7</c:f>
              <c:numCache>
                <c:formatCode>_-* #,##0.0\ _€_-;\-* #,##0.0\ _€_-;_-* "-"??\ _€_-;_-@_-</c:formatCode>
                <c:ptCount val="20"/>
                <c:pt idx="0">
                  <c:v>0</c:v>
                </c:pt>
                <c:pt idx="1">
                  <c:v>0</c:v>
                </c:pt>
                <c:pt idx="2">
                  <c:v>0</c:v>
                </c:pt>
                <c:pt idx="3">
                  <c:v>0.9</c:v>
                </c:pt>
                <c:pt idx="4">
                  <c:v>1.2</c:v>
                </c:pt>
                <c:pt idx="5">
                  <c:v>1.6</c:v>
                </c:pt>
                <c:pt idx="6">
                  <c:v>1.7</c:v>
                </c:pt>
                <c:pt idx="7">
                  <c:v>1.5</c:v>
                </c:pt>
                <c:pt idx="8">
                  <c:v>1.5</c:v>
                </c:pt>
                <c:pt idx="9">
                  <c:v>1.7</c:v>
                </c:pt>
                <c:pt idx="10">
                  <c:v>2.6</c:v>
                </c:pt>
                <c:pt idx="11">
                  <c:v>5.0999999999999996</c:v>
                </c:pt>
                <c:pt idx="12">
                  <c:v>5.8</c:v>
                </c:pt>
                <c:pt idx="13">
                  <c:v>5.7</c:v>
                </c:pt>
                <c:pt idx="14">
                  <c:v>5.5</c:v>
                </c:pt>
                <c:pt idx="15">
                  <c:v>4.8</c:v>
                </c:pt>
                <c:pt idx="16">
                  <c:v>4.2</c:v>
                </c:pt>
                <c:pt idx="17">
                  <c:v>3.8</c:v>
                </c:pt>
                <c:pt idx="18">
                  <c:v>3.8</c:v>
                </c:pt>
                <c:pt idx="19">
                  <c:v>3.2</c:v>
                </c:pt>
              </c:numCache>
            </c:numRef>
          </c:val>
        </c:ser>
        <c:ser>
          <c:idx val="3"/>
          <c:order val="3"/>
          <c:tx>
            <c:v>Situations autres que la retraite ou l'emploi</c:v>
          </c:tx>
          <c:spPr>
            <a:solidFill>
              <a:schemeClr val="bg1"/>
            </a:solidFill>
            <a:ln>
              <a:solidFill>
                <a:schemeClr val="tx1"/>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1.20'!$C$15:$V$15</c:f>
              <c:numCache>
                <c:formatCode>_-* #,##0.0\ _€_-;\-* #,##0.0\ _€_-;_-* "-"??\ _€_-;_-@_-</c:formatCode>
                <c:ptCount val="20"/>
                <c:pt idx="0">
                  <c:v>17.8</c:v>
                </c:pt>
                <c:pt idx="1">
                  <c:v>18.899999999999999</c:v>
                </c:pt>
                <c:pt idx="2">
                  <c:v>19.100000000000001</c:v>
                </c:pt>
                <c:pt idx="3">
                  <c:v>18.600000000000001</c:v>
                </c:pt>
                <c:pt idx="4">
                  <c:v>19.399999999999999</c:v>
                </c:pt>
                <c:pt idx="5">
                  <c:v>20.9</c:v>
                </c:pt>
                <c:pt idx="6">
                  <c:v>22.4</c:v>
                </c:pt>
                <c:pt idx="7">
                  <c:v>23.5</c:v>
                </c:pt>
                <c:pt idx="8">
                  <c:v>27.4</c:v>
                </c:pt>
                <c:pt idx="9">
                  <c:v>30.2</c:v>
                </c:pt>
                <c:pt idx="10">
                  <c:v>28.5</c:v>
                </c:pt>
                <c:pt idx="11">
                  <c:v>15.2</c:v>
                </c:pt>
                <c:pt idx="12">
                  <c:v>10.3</c:v>
                </c:pt>
                <c:pt idx="13">
                  <c:v>9.3000000000000007</c:v>
                </c:pt>
                <c:pt idx="14">
                  <c:v>9.6</c:v>
                </c:pt>
                <c:pt idx="15">
                  <c:v>3.2</c:v>
                </c:pt>
                <c:pt idx="16">
                  <c:v>2.6</c:v>
                </c:pt>
                <c:pt idx="17">
                  <c:v>2.7</c:v>
                </c:pt>
                <c:pt idx="18">
                  <c:v>2.4</c:v>
                </c:pt>
                <c:pt idx="19">
                  <c:v>3</c:v>
                </c:pt>
              </c:numCache>
            </c:numRef>
          </c:val>
        </c:ser>
        <c:ser>
          <c:idx val="4"/>
          <c:order val="4"/>
          <c:tx>
            <c:strRef>
              <c:f>'Fig 1.20'!$B$14</c:f>
              <c:strCache>
                <c:ptCount val="1"/>
                <c:pt idx="0">
                  <c:v>Retraite (hors cumul emploi-retraite)</c:v>
                </c:pt>
              </c:strCache>
            </c:strRef>
          </c:tx>
          <c:spPr>
            <a:solidFill>
              <a:schemeClr val="bg1">
                <a:lumMod val="75000"/>
              </a:schemeClr>
            </a:solidFill>
            <a:ln>
              <a:solidFill>
                <a:schemeClr val="bg1">
                  <a:lumMod val="75000"/>
                </a:schemeClr>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1.20'!$C$14:$V$14</c:f>
              <c:numCache>
                <c:formatCode>_-* #,##0.0\ _€_-;\-* #,##0.0\ _€_-;_-* "-"??\ _€_-;_-@_-</c:formatCode>
                <c:ptCount val="20"/>
                <c:pt idx="0">
                  <c:v>0</c:v>
                </c:pt>
                <c:pt idx="1">
                  <c:v>0</c:v>
                </c:pt>
                <c:pt idx="2">
                  <c:v>0</c:v>
                </c:pt>
                <c:pt idx="3">
                  <c:v>1.2</c:v>
                </c:pt>
                <c:pt idx="4">
                  <c:v>1.7</c:v>
                </c:pt>
                <c:pt idx="5">
                  <c:v>2.6</c:v>
                </c:pt>
                <c:pt idx="6">
                  <c:v>4.5</c:v>
                </c:pt>
                <c:pt idx="7">
                  <c:v>6.5</c:v>
                </c:pt>
                <c:pt idx="8">
                  <c:v>8.1</c:v>
                </c:pt>
                <c:pt idx="9">
                  <c:v>11.1</c:v>
                </c:pt>
                <c:pt idx="10">
                  <c:v>29.5</c:v>
                </c:pt>
                <c:pt idx="11">
                  <c:v>55.9</c:v>
                </c:pt>
                <c:pt idx="12">
                  <c:v>68.8</c:v>
                </c:pt>
                <c:pt idx="13">
                  <c:v>73.599999999999994</c:v>
                </c:pt>
                <c:pt idx="14">
                  <c:v>77.400000000000006</c:v>
                </c:pt>
                <c:pt idx="15">
                  <c:v>88.3</c:v>
                </c:pt>
                <c:pt idx="16">
                  <c:v>91.1</c:v>
                </c:pt>
                <c:pt idx="17">
                  <c:v>92.5</c:v>
                </c:pt>
                <c:pt idx="18">
                  <c:v>92.6</c:v>
                </c:pt>
                <c:pt idx="19">
                  <c:v>93.2</c:v>
                </c:pt>
              </c:numCache>
            </c:numRef>
          </c:val>
        </c:ser>
        <c:dLbls>
          <c:showLegendKey val="0"/>
          <c:showVal val="0"/>
          <c:showCatName val="0"/>
          <c:showSerName val="0"/>
          <c:showPercent val="0"/>
          <c:showBubbleSize val="0"/>
        </c:dLbls>
        <c:gapWidth val="62"/>
        <c:overlap val="100"/>
        <c:axId val="149345408"/>
        <c:axId val="149346944"/>
      </c:barChart>
      <c:catAx>
        <c:axId val="149345408"/>
        <c:scaling>
          <c:orientation val="minMax"/>
        </c:scaling>
        <c:delete val="0"/>
        <c:axPos val="b"/>
        <c:numFmt formatCode="General" sourceLinked="1"/>
        <c:majorTickMark val="out"/>
        <c:minorTickMark val="none"/>
        <c:tickLblPos val="nextTo"/>
        <c:crossAx val="149346944"/>
        <c:crosses val="autoZero"/>
        <c:auto val="1"/>
        <c:lblAlgn val="ctr"/>
        <c:lblOffset val="100"/>
        <c:noMultiLvlLbl val="0"/>
      </c:catAx>
      <c:valAx>
        <c:axId val="149346944"/>
        <c:scaling>
          <c:orientation val="minMax"/>
          <c:max val="100"/>
        </c:scaling>
        <c:delete val="0"/>
        <c:axPos val="l"/>
        <c:majorGridlines/>
        <c:numFmt formatCode="_-* #,##0.0\ _€_-;\-* #,##0.0\ _€_-;_-* &quot;-&quot;??\ _€_-;_-@_-" sourceLinked="1"/>
        <c:majorTickMark val="out"/>
        <c:minorTickMark val="none"/>
        <c:tickLblPos val="nextTo"/>
        <c:crossAx val="149345408"/>
        <c:crosses val="autoZero"/>
        <c:crossBetween val="between"/>
        <c:majorUnit val="10"/>
      </c:valAx>
    </c:plotArea>
    <c:legend>
      <c:legendPos val="r"/>
      <c:layout>
        <c:manualLayout>
          <c:xMode val="edge"/>
          <c:yMode val="edge"/>
          <c:x val="3.8630039666094369E-3"/>
          <c:y val="0.83475588235294118"/>
          <c:w val="0.99613692372422913"/>
          <c:h val="0.16524411764705882"/>
        </c:manualLayou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12127463642817E-2"/>
          <c:y val="4.5791331945173201E-2"/>
          <c:w val="0.89766077599269978"/>
          <c:h val="0.59425455133929284"/>
        </c:manualLayout>
      </c:layout>
      <c:barChart>
        <c:barDir val="col"/>
        <c:grouping val="stacked"/>
        <c:varyColors val="0"/>
        <c:ser>
          <c:idx val="3"/>
          <c:order val="0"/>
          <c:tx>
            <c:v>Inactifs BIT sortis du marché du travail avant 50 ans ou n'ayant jamais travaillé</c:v>
          </c:tx>
          <c:spPr>
            <a:pattFill prst="zigZag">
              <a:fgClr>
                <a:schemeClr val="tx1">
                  <a:lumMod val="65000"/>
                  <a:lumOff val="35000"/>
                </a:schemeClr>
              </a:fgClr>
              <a:bgClr>
                <a:schemeClr val="bg1"/>
              </a:bgClr>
            </a:pattFill>
            <a:ln>
              <a:solidFill>
                <a:schemeClr val="tx1">
                  <a:lumMod val="65000"/>
                  <a:lumOff val="35000"/>
                </a:schemeClr>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1.20'!$C$11:$V$11</c:f>
              <c:numCache>
                <c:formatCode>_-* #,##0.0\ _€_-;\-* #,##0.0\ _€_-;_-* "-"??\ _€_-;_-@_-</c:formatCode>
                <c:ptCount val="20"/>
                <c:pt idx="0">
                  <c:v>9.1</c:v>
                </c:pt>
                <c:pt idx="1">
                  <c:v>9</c:v>
                </c:pt>
                <c:pt idx="2">
                  <c:v>9.4</c:v>
                </c:pt>
                <c:pt idx="3">
                  <c:v>8.6</c:v>
                </c:pt>
                <c:pt idx="4">
                  <c:v>8.9</c:v>
                </c:pt>
                <c:pt idx="5">
                  <c:v>8.6999999999999993</c:v>
                </c:pt>
                <c:pt idx="6">
                  <c:v>9.3000000000000007</c:v>
                </c:pt>
                <c:pt idx="7">
                  <c:v>8.8000000000000007</c:v>
                </c:pt>
                <c:pt idx="8">
                  <c:v>9.9</c:v>
                </c:pt>
                <c:pt idx="9">
                  <c:v>9.8000000000000007</c:v>
                </c:pt>
                <c:pt idx="10">
                  <c:v>9.9</c:v>
                </c:pt>
                <c:pt idx="11">
                  <c:v>6</c:v>
                </c:pt>
                <c:pt idx="12">
                  <c:v>5.2</c:v>
                </c:pt>
                <c:pt idx="13">
                  <c:v>4.8</c:v>
                </c:pt>
                <c:pt idx="14">
                  <c:v>5.0999999999999996</c:v>
                </c:pt>
                <c:pt idx="15">
                  <c:v>1.8</c:v>
                </c:pt>
                <c:pt idx="16">
                  <c:v>1.7</c:v>
                </c:pt>
                <c:pt idx="17">
                  <c:v>2.1</c:v>
                </c:pt>
                <c:pt idx="18">
                  <c:v>1.9</c:v>
                </c:pt>
                <c:pt idx="19">
                  <c:v>2.2999999999999998</c:v>
                </c:pt>
              </c:numCache>
            </c:numRef>
          </c:val>
        </c:ser>
        <c:ser>
          <c:idx val="5"/>
          <c:order val="1"/>
          <c:tx>
            <c:strRef>
              <c:f>'Fig 1.20'!$B$13</c:f>
              <c:strCache>
                <c:ptCount val="1"/>
                <c:pt idx="0">
                  <c:v>Pré-retraite</c:v>
                </c:pt>
              </c:strCache>
            </c:strRef>
          </c:tx>
          <c:spPr>
            <a:solidFill>
              <a:schemeClr val="bg1">
                <a:lumMod val="75000"/>
              </a:schemeClr>
            </a:solidFill>
            <a:ln>
              <a:solidFill>
                <a:schemeClr val="tx1"/>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1.20'!$C$13:$V$13</c:f>
              <c:numCache>
                <c:formatCode>_-* #,##0.0\ _€_-;\-* #,##0.0\ _€_-;_-* "-"??\ _€_-;_-@_-</c:formatCode>
                <c:ptCount val="20"/>
                <c:pt idx="0">
                  <c:v>0</c:v>
                </c:pt>
                <c:pt idx="1">
                  <c:v>0</c:v>
                </c:pt>
                <c:pt idx="2">
                  <c:v>0</c:v>
                </c:pt>
                <c:pt idx="3">
                  <c:v>0.1</c:v>
                </c:pt>
                <c:pt idx="4">
                  <c:v>0.1</c:v>
                </c:pt>
                <c:pt idx="5">
                  <c:v>0.3</c:v>
                </c:pt>
                <c:pt idx="6">
                  <c:v>0.5</c:v>
                </c:pt>
                <c:pt idx="7">
                  <c:v>0.8</c:v>
                </c:pt>
                <c:pt idx="8">
                  <c:v>1</c:v>
                </c:pt>
                <c:pt idx="9">
                  <c:v>1.6</c:v>
                </c:pt>
                <c:pt idx="10">
                  <c:v>1.1000000000000001</c:v>
                </c:pt>
                <c:pt idx="11">
                  <c:v>0.3</c:v>
                </c:pt>
                <c:pt idx="12">
                  <c:v>0.3</c:v>
                </c:pt>
                <c:pt idx="13">
                  <c:v>0.2</c:v>
                </c:pt>
                <c:pt idx="14">
                  <c:v>0.3</c:v>
                </c:pt>
                <c:pt idx="15">
                  <c:v>0.1</c:v>
                </c:pt>
                <c:pt idx="16">
                  <c:v>0</c:v>
                </c:pt>
                <c:pt idx="17">
                  <c:v>0</c:v>
                </c:pt>
                <c:pt idx="18">
                  <c:v>0</c:v>
                </c:pt>
                <c:pt idx="19">
                  <c:v>0</c:v>
                </c:pt>
              </c:numCache>
            </c:numRef>
          </c:val>
        </c:ser>
        <c:ser>
          <c:idx val="0"/>
          <c:order val="2"/>
          <c:tx>
            <c:strRef>
              <c:f>'Fig 1.20'!$B$8</c:f>
              <c:strCache>
                <c:ptCount val="1"/>
                <c:pt idx="0">
                  <c:v>Chômage BIT</c:v>
                </c:pt>
              </c:strCache>
            </c:strRef>
          </c:tx>
          <c:spPr>
            <a:solidFill>
              <a:schemeClr val="tx1"/>
            </a:solidFill>
            <a:ln>
              <a:solidFill>
                <a:schemeClr val="tx1"/>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1.20'!$C$8:$V$8</c:f>
              <c:numCache>
                <c:formatCode>_-* #,##0.0\ _€_-;\-* #,##0.0\ _€_-;_-* "-"??\ _€_-;_-@_-</c:formatCode>
                <c:ptCount val="20"/>
                <c:pt idx="0">
                  <c:v>5.7</c:v>
                </c:pt>
                <c:pt idx="1">
                  <c:v>5.7</c:v>
                </c:pt>
                <c:pt idx="2">
                  <c:v>5.4</c:v>
                </c:pt>
                <c:pt idx="3">
                  <c:v>5.0999999999999996</c:v>
                </c:pt>
                <c:pt idx="4">
                  <c:v>5.2</c:v>
                </c:pt>
                <c:pt idx="5">
                  <c:v>5.4</c:v>
                </c:pt>
                <c:pt idx="6">
                  <c:v>4.9000000000000004</c:v>
                </c:pt>
                <c:pt idx="7">
                  <c:v>4.7</c:v>
                </c:pt>
                <c:pt idx="8">
                  <c:v>5</c:v>
                </c:pt>
                <c:pt idx="9">
                  <c:v>4.9000000000000004</c:v>
                </c:pt>
                <c:pt idx="10">
                  <c:v>3.3</c:v>
                </c:pt>
                <c:pt idx="11">
                  <c:v>1.5</c:v>
                </c:pt>
                <c:pt idx="12">
                  <c:v>1</c:v>
                </c:pt>
                <c:pt idx="13">
                  <c:v>0.8</c:v>
                </c:pt>
                <c:pt idx="14">
                  <c:v>0.3</c:v>
                </c:pt>
                <c:pt idx="15">
                  <c:v>0.1</c:v>
                </c:pt>
                <c:pt idx="16">
                  <c:v>0</c:v>
                </c:pt>
                <c:pt idx="17">
                  <c:v>0</c:v>
                </c:pt>
                <c:pt idx="18">
                  <c:v>0</c:v>
                </c:pt>
                <c:pt idx="19">
                  <c:v>0</c:v>
                </c:pt>
              </c:numCache>
            </c:numRef>
          </c:val>
        </c:ser>
        <c:ser>
          <c:idx val="1"/>
          <c:order val="3"/>
          <c:tx>
            <c:strRef>
              <c:f>'Fig 1.20'!$B$9</c:f>
              <c:strCache>
                <c:ptCount val="1"/>
                <c:pt idx="0">
                  <c:v>Halo du chômage </c:v>
                </c:pt>
              </c:strCache>
            </c:strRef>
          </c:tx>
          <c:spPr>
            <a:pattFill prst="pct80">
              <a:fgClr>
                <a:schemeClr val="tx1"/>
              </a:fgClr>
              <a:bgClr>
                <a:schemeClr val="bg1"/>
              </a:bgClr>
            </a:pattFill>
            <a:ln>
              <a:solidFill>
                <a:schemeClr val="tx1"/>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1.20'!$C$9:$V$9</c:f>
              <c:numCache>
                <c:formatCode>_-* #,##0.0\ _€_-;\-* #,##0.0\ _€_-;_-* "-"??\ _€_-;_-@_-</c:formatCode>
                <c:ptCount val="20"/>
                <c:pt idx="0">
                  <c:v>2.8</c:v>
                </c:pt>
                <c:pt idx="1">
                  <c:v>3.3</c:v>
                </c:pt>
                <c:pt idx="2">
                  <c:v>2.9</c:v>
                </c:pt>
                <c:pt idx="3">
                  <c:v>2.7</c:v>
                </c:pt>
                <c:pt idx="4">
                  <c:v>2.5</c:v>
                </c:pt>
                <c:pt idx="5">
                  <c:v>2.6</c:v>
                </c:pt>
                <c:pt idx="6">
                  <c:v>2.7</c:v>
                </c:pt>
                <c:pt idx="7">
                  <c:v>3.1</c:v>
                </c:pt>
                <c:pt idx="8">
                  <c:v>2.7</c:v>
                </c:pt>
                <c:pt idx="9">
                  <c:v>2.7</c:v>
                </c:pt>
                <c:pt idx="10">
                  <c:v>2.4</c:v>
                </c:pt>
                <c:pt idx="11">
                  <c:v>1.2</c:v>
                </c:pt>
                <c:pt idx="12">
                  <c:v>0.8</c:v>
                </c:pt>
                <c:pt idx="13">
                  <c:v>0.6</c:v>
                </c:pt>
                <c:pt idx="14">
                  <c:v>0.4</c:v>
                </c:pt>
                <c:pt idx="15">
                  <c:v>0.1</c:v>
                </c:pt>
                <c:pt idx="16">
                  <c:v>0</c:v>
                </c:pt>
                <c:pt idx="17">
                  <c:v>0</c:v>
                </c:pt>
                <c:pt idx="18">
                  <c:v>0</c:v>
                </c:pt>
                <c:pt idx="19">
                  <c:v>0</c:v>
                </c:pt>
              </c:numCache>
            </c:numRef>
          </c:val>
        </c:ser>
        <c:ser>
          <c:idx val="2"/>
          <c:order val="4"/>
          <c:tx>
            <c:strRef>
              <c:f>'Fig 1.20'!$B$10</c:f>
              <c:strCache>
                <c:ptCount val="1"/>
                <c:pt idx="0">
                  <c:v>Inactifs BIT sortis du marché du travail après 50 ans </c:v>
                </c:pt>
              </c:strCache>
            </c:strRef>
          </c:tx>
          <c:spPr>
            <a:pattFill prst="dkUpDiag">
              <a:fgClr>
                <a:schemeClr val="tx1">
                  <a:lumMod val="65000"/>
                  <a:lumOff val="35000"/>
                </a:schemeClr>
              </a:fgClr>
              <a:bgClr>
                <a:schemeClr val="bg1"/>
              </a:bgClr>
            </a:pattFill>
            <a:ln>
              <a:solidFill>
                <a:schemeClr val="tx1">
                  <a:lumMod val="65000"/>
                  <a:lumOff val="35000"/>
                </a:schemeClr>
              </a:solidFill>
            </a:ln>
          </c:spPr>
          <c:invertIfNegative val="0"/>
          <c:cat>
            <c:strRef>
              <c:f>'Fig 1.20'!$C$4:$V$4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1.20'!$C$10:$V$10</c:f>
              <c:numCache>
                <c:formatCode>_-* #,##0.0\ _€_-;\-* #,##0.0\ _€_-;_-* "-"??\ _€_-;_-@_-</c:formatCode>
                <c:ptCount val="20"/>
                <c:pt idx="0">
                  <c:v>0.2</c:v>
                </c:pt>
                <c:pt idx="1">
                  <c:v>1</c:v>
                </c:pt>
                <c:pt idx="2">
                  <c:v>1.5</c:v>
                </c:pt>
                <c:pt idx="3">
                  <c:v>2.1</c:v>
                </c:pt>
                <c:pt idx="4">
                  <c:v>2.8</c:v>
                </c:pt>
                <c:pt idx="5">
                  <c:v>3.9</c:v>
                </c:pt>
                <c:pt idx="6">
                  <c:v>5.0999999999999996</c:v>
                </c:pt>
                <c:pt idx="7">
                  <c:v>6.1</c:v>
                </c:pt>
                <c:pt idx="8">
                  <c:v>8.6999999999999993</c:v>
                </c:pt>
                <c:pt idx="9">
                  <c:v>11.2</c:v>
                </c:pt>
                <c:pt idx="10">
                  <c:v>11.9</c:v>
                </c:pt>
                <c:pt idx="11">
                  <c:v>6.1</c:v>
                </c:pt>
                <c:pt idx="12">
                  <c:v>3</c:v>
                </c:pt>
                <c:pt idx="13">
                  <c:v>3</c:v>
                </c:pt>
                <c:pt idx="14">
                  <c:v>3.6</c:v>
                </c:pt>
                <c:pt idx="15">
                  <c:v>1.3</c:v>
                </c:pt>
                <c:pt idx="16">
                  <c:v>0.8</c:v>
                </c:pt>
                <c:pt idx="17">
                  <c:v>0.6</c:v>
                </c:pt>
                <c:pt idx="18">
                  <c:v>0.5</c:v>
                </c:pt>
                <c:pt idx="19">
                  <c:v>0.6</c:v>
                </c:pt>
              </c:numCache>
            </c:numRef>
          </c:val>
        </c:ser>
        <c:dLbls>
          <c:showLegendKey val="0"/>
          <c:showVal val="0"/>
          <c:showCatName val="0"/>
          <c:showSerName val="0"/>
          <c:showPercent val="0"/>
          <c:showBubbleSize val="0"/>
        </c:dLbls>
        <c:gapWidth val="60"/>
        <c:overlap val="100"/>
        <c:axId val="147437056"/>
        <c:axId val="147438592"/>
      </c:barChart>
      <c:catAx>
        <c:axId val="147437056"/>
        <c:scaling>
          <c:orientation val="minMax"/>
        </c:scaling>
        <c:delete val="0"/>
        <c:axPos val="b"/>
        <c:numFmt formatCode="General" sourceLinked="1"/>
        <c:majorTickMark val="out"/>
        <c:minorTickMark val="none"/>
        <c:tickLblPos val="nextTo"/>
        <c:crossAx val="147438592"/>
        <c:crosses val="autoZero"/>
        <c:auto val="1"/>
        <c:lblAlgn val="ctr"/>
        <c:lblOffset val="100"/>
        <c:tickLblSkip val="1"/>
        <c:noMultiLvlLbl val="0"/>
      </c:catAx>
      <c:valAx>
        <c:axId val="147438592"/>
        <c:scaling>
          <c:orientation val="minMax"/>
          <c:max val="35"/>
        </c:scaling>
        <c:delete val="0"/>
        <c:axPos val="l"/>
        <c:majorGridlines/>
        <c:numFmt formatCode="General" sourceLinked="0"/>
        <c:majorTickMark val="out"/>
        <c:minorTickMark val="none"/>
        <c:tickLblPos val="nextTo"/>
        <c:crossAx val="147437056"/>
        <c:crosses val="autoZero"/>
        <c:crossBetween val="between"/>
        <c:majorUnit val="5"/>
      </c:valAx>
    </c:plotArea>
    <c:legend>
      <c:legendPos val="b"/>
      <c:layout>
        <c:manualLayout>
          <c:xMode val="edge"/>
          <c:yMode val="edge"/>
          <c:x val="3.7594575678040247E-2"/>
          <c:y val="0.75825589586696951"/>
          <c:w val="0.96240542432195975"/>
          <c:h val="0.23031590890041939"/>
        </c:manualLayout>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4940648805742"/>
          <c:y val="8.0426727561891689E-2"/>
          <c:w val="0.86010154658216831"/>
          <c:h val="0.7099486477233824"/>
        </c:manualLayout>
      </c:layout>
      <c:lineChart>
        <c:grouping val="standard"/>
        <c:varyColors val="0"/>
        <c:ser>
          <c:idx val="0"/>
          <c:order val="0"/>
          <c:tx>
            <c:strRef>
              <c:f>'Fig 1.21'!$B$5</c:f>
              <c:strCache>
                <c:ptCount val="1"/>
                <c:pt idx="0">
                  <c:v>En emploi</c:v>
                </c:pt>
              </c:strCache>
            </c:strRef>
          </c:tx>
          <c:spPr>
            <a:ln w="38100">
              <a:solidFill>
                <a:schemeClr val="bg1">
                  <a:lumMod val="65000"/>
                </a:schemeClr>
              </a:solidFill>
            </a:ln>
          </c:spPr>
          <c:marker>
            <c:symbol val="none"/>
          </c:marker>
          <c:cat>
            <c:numRef>
              <c:f>'Fig 1.21'!$C$4:$N$4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1.21'!$C$5:$N$5</c:f>
              <c:numCache>
                <c:formatCode>0.0</c:formatCode>
                <c:ptCount val="12"/>
                <c:pt idx="0">
                  <c:v>7.3</c:v>
                </c:pt>
                <c:pt idx="1">
                  <c:v>7.4</c:v>
                </c:pt>
                <c:pt idx="2">
                  <c:v>7.5</c:v>
                </c:pt>
                <c:pt idx="3">
                  <c:v>7.5</c:v>
                </c:pt>
                <c:pt idx="4">
                  <c:v>7.7</c:v>
                </c:pt>
                <c:pt idx="5">
                  <c:v>7.8</c:v>
                </c:pt>
                <c:pt idx="6">
                  <c:v>8</c:v>
                </c:pt>
                <c:pt idx="7">
                  <c:v>8.1999999999999993</c:v>
                </c:pt>
                <c:pt idx="8">
                  <c:v>8.4</c:v>
                </c:pt>
                <c:pt idx="9">
                  <c:v>8.8000000000000007</c:v>
                </c:pt>
                <c:pt idx="10">
                  <c:v>8.8000000000000007</c:v>
                </c:pt>
                <c:pt idx="11">
                  <c:v>9</c:v>
                </c:pt>
              </c:numCache>
            </c:numRef>
          </c:val>
          <c:smooth val="0"/>
        </c:ser>
        <c:ser>
          <c:idx val="1"/>
          <c:order val="1"/>
          <c:tx>
            <c:strRef>
              <c:f>'Fig 1.21'!$B$6</c:f>
              <c:strCache>
                <c:ptCount val="1"/>
                <c:pt idx="0">
                  <c:v>En activité (emploi ou chômage BIT)</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1.21'!$C$4:$N$4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1.21'!$C$6:$N$6</c:f>
              <c:numCache>
                <c:formatCode>0.0</c:formatCode>
                <c:ptCount val="12"/>
                <c:pt idx="0">
                  <c:v>7.7</c:v>
                </c:pt>
                <c:pt idx="1">
                  <c:v>7.8</c:v>
                </c:pt>
                <c:pt idx="2">
                  <c:v>7.8</c:v>
                </c:pt>
                <c:pt idx="3">
                  <c:v>8</c:v>
                </c:pt>
                <c:pt idx="4">
                  <c:v>8.1</c:v>
                </c:pt>
                <c:pt idx="5">
                  <c:v>8.3000000000000007</c:v>
                </c:pt>
                <c:pt idx="6">
                  <c:v>8.4</c:v>
                </c:pt>
                <c:pt idx="7">
                  <c:v>8.6999999999999993</c:v>
                </c:pt>
                <c:pt idx="8">
                  <c:v>9.1</c:v>
                </c:pt>
                <c:pt idx="9">
                  <c:v>9.4</c:v>
                </c:pt>
                <c:pt idx="10">
                  <c:v>9.5</c:v>
                </c:pt>
                <c:pt idx="11">
                  <c:v>9.6999999999999993</c:v>
                </c:pt>
              </c:numCache>
            </c:numRef>
          </c:val>
          <c:smooth val="0"/>
        </c:ser>
        <c:ser>
          <c:idx val="2"/>
          <c:order val="2"/>
          <c:tx>
            <c:strRef>
              <c:f>'Fig 1.21'!$B$7</c:f>
              <c:strCache>
                <c:ptCount val="1"/>
                <c:pt idx="0">
                  <c:v>Avant la retraite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1.21'!$C$4:$N$4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1.21'!$C$7:$N$7</c:f>
              <c:numCache>
                <c:formatCode>0.0</c:formatCode>
                <c:ptCount val="12"/>
                <c:pt idx="0">
                  <c:v>10.8</c:v>
                </c:pt>
                <c:pt idx="1">
                  <c:v>10.7</c:v>
                </c:pt>
                <c:pt idx="2">
                  <c:v>10.6</c:v>
                </c:pt>
                <c:pt idx="3">
                  <c:v>10.6</c:v>
                </c:pt>
                <c:pt idx="4">
                  <c:v>10.5</c:v>
                </c:pt>
                <c:pt idx="5">
                  <c:v>10.5</c:v>
                </c:pt>
                <c:pt idx="6">
                  <c:v>10.6</c:v>
                </c:pt>
                <c:pt idx="7">
                  <c:v>10.5</c:v>
                </c:pt>
                <c:pt idx="8">
                  <c:v>10.8</c:v>
                </c:pt>
                <c:pt idx="9">
                  <c:v>11</c:v>
                </c:pt>
                <c:pt idx="10">
                  <c:v>11.2</c:v>
                </c:pt>
                <c:pt idx="11">
                  <c:v>11.4</c:v>
                </c:pt>
              </c:numCache>
            </c:numRef>
          </c:val>
          <c:smooth val="0"/>
        </c:ser>
        <c:dLbls>
          <c:showLegendKey val="0"/>
          <c:showVal val="0"/>
          <c:showCatName val="0"/>
          <c:showSerName val="0"/>
          <c:showPercent val="0"/>
          <c:showBubbleSize val="0"/>
        </c:dLbls>
        <c:marker val="1"/>
        <c:smooth val="0"/>
        <c:axId val="147584128"/>
        <c:axId val="147586432"/>
      </c:lineChart>
      <c:catAx>
        <c:axId val="147584128"/>
        <c:scaling>
          <c:orientation val="minMax"/>
        </c:scaling>
        <c:delete val="0"/>
        <c:axPos val="b"/>
        <c:title>
          <c:tx>
            <c:rich>
              <a:bodyPr/>
              <a:lstStyle/>
              <a:p>
                <a:pPr>
                  <a:defRPr/>
                </a:pPr>
                <a:r>
                  <a:rPr lang="en-US"/>
                  <a:t>année</a:t>
                </a:r>
              </a:p>
            </c:rich>
          </c:tx>
          <c:layout>
            <c:manualLayout>
              <c:xMode val="edge"/>
              <c:yMode val="edge"/>
              <c:x val="0.87934011516534305"/>
              <c:y val="0.69497209624728673"/>
            </c:manualLayout>
          </c:layout>
          <c:overlay val="0"/>
        </c:title>
        <c:numFmt formatCode="General" sourceLinked="1"/>
        <c:majorTickMark val="out"/>
        <c:minorTickMark val="none"/>
        <c:tickLblPos val="nextTo"/>
        <c:txPr>
          <a:bodyPr/>
          <a:lstStyle/>
          <a:p>
            <a:pPr>
              <a:defRPr sz="800"/>
            </a:pPr>
            <a:endParaRPr lang="fr-FR"/>
          </a:p>
        </c:txPr>
        <c:crossAx val="147586432"/>
        <c:crosses val="autoZero"/>
        <c:auto val="1"/>
        <c:lblAlgn val="ctr"/>
        <c:lblOffset val="100"/>
        <c:tickLblSkip val="1"/>
        <c:noMultiLvlLbl val="0"/>
      </c:catAx>
      <c:valAx>
        <c:axId val="147586432"/>
        <c:scaling>
          <c:orientation val="minMax"/>
          <c:max val="12"/>
          <c:min val="6"/>
        </c:scaling>
        <c:delete val="0"/>
        <c:axPos val="l"/>
        <c:majorGridlines/>
        <c:title>
          <c:tx>
            <c:rich>
              <a:bodyPr rot="-5400000" vert="horz"/>
              <a:lstStyle/>
              <a:p>
                <a:pPr>
                  <a:defRPr/>
                </a:pPr>
                <a:r>
                  <a:rPr lang="fr-FR"/>
                  <a:t>années</a:t>
                </a:r>
              </a:p>
            </c:rich>
          </c:tx>
          <c:layout>
            <c:manualLayout>
              <c:xMode val="edge"/>
              <c:yMode val="edge"/>
              <c:x val="8.0268199233716477E-4"/>
              <c:y val="0.32937724014336917"/>
            </c:manualLayout>
          </c:layout>
          <c:overlay val="0"/>
        </c:title>
        <c:numFmt formatCode="0.0" sourceLinked="1"/>
        <c:majorTickMark val="out"/>
        <c:minorTickMark val="none"/>
        <c:tickLblPos val="nextTo"/>
        <c:crossAx val="147584128"/>
        <c:crosses val="autoZero"/>
        <c:crossBetween val="between"/>
        <c:majorUnit val="1"/>
      </c:valAx>
    </c:plotArea>
    <c:legend>
      <c:legendPos val="b"/>
      <c:layout>
        <c:manualLayout>
          <c:xMode val="edge"/>
          <c:yMode val="edge"/>
          <c:x val="8.79591843978322E-3"/>
          <c:y val="0.90100563272287593"/>
          <c:w val="0.98144254556887278"/>
          <c:h val="6.151092559213230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4940648805742"/>
          <c:y val="8.0426727561891689E-2"/>
          <c:w val="0.86010154658216831"/>
          <c:h val="0.7099486477233824"/>
        </c:manualLayout>
      </c:layout>
      <c:lineChart>
        <c:grouping val="standard"/>
        <c:varyColors val="0"/>
        <c:ser>
          <c:idx val="0"/>
          <c:order val="0"/>
          <c:tx>
            <c:v>En emploi</c:v>
          </c:tx>
          <c:spPr>
            <a:ln w="38100">
              <a:solidFill>
                <a:schemeClr val="bg1">
                  <a:lumMod val="65000"/>
                </a:schemeClr>
              </a:solidFill>
            </a:ln>
          </c:spPr>
          <c:marker>
            <c:symbol val="none"/>
          </c:marker>
          <c:cat>
            <c:numLit>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Lit>
          </c:cat>
          <c:val>
            <c:numLit>
              <c:formatCode>General</c:formatCode>
              <c:ptCount val="13"/>
              <c:pt idx="0">
                <c:v>7.2578063830000001</c:v>
              </c:pt>
              <c:pt idx="1">
                <c:v>7.4645381860000004</c:v>
              </c:pt>
              <c:pt idx="2">
                <c:v>7.4033164100000004</c:v>
              </c:pt>
              <c:pt idx="3">
                <c:v>7.5972197670000003</c:v>
              </c:pt>
              <c:pt idx="4">
                <c:v>7.740496695</c:v>
              </c:pt>
              <c:pt idx="5">
                <c:v>7.9124614470000001</c:v>
              </c:pt>
              <c:pt idx="6">
                <c:v>7.9632763359999998</c:v>
              </c:pt>
              <c:pt idx="7">
                <c:v>8.2333746550000004</c:v>
              </c:pt>
              <c:pt idx="8">
                <c:v>8.5540814600000008</c:v>
              </c:pt>
              <c:pt idx="9">
                <c:v>8.8510406459999995</c:v>
              </c:pt>
              <c:pt idx="10">
                <c:v>8.8467902289999998</c:v>
              </c:pt>
              <c:pt idx="11">
                <c:v>9.0542390390000005</c:v>
              </c:pt>
              <c:pt idx="12">
                <c:v>9.1343074360000003</c:v>
              </c:pt>
            </c:numLit>
          </c:val>
          <c:smooth val="0"/>
        </c:ser>
        <c:ser>
          <c:idx val="1"/>
          <c:order val="1"/>
          <c:tx>
            <c:v>En activité (emploi ou chômage BIT)</c:v>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Lit>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Lit>
          </c:cat>
          <c:val>
            <c:numLit>
              <c:formatCode>General</c:formatCode>
              <c:ptCount val="13"/>
              <c:pt idx="0">
                <c:v>7.6515357440000002</c:v>
              </c:pt>
              <c:pt idx="1">
                <c:v>7.8485470580000003</c:v>
              </c:pt>
              <c:pt idx="2">
                <c:v>7.8065377979999999</c:v>
              </c:pt>
              <c:pt idx="3">
                <c:v>7.9838422600000003</c:v>
              </c:pt>
              <c:pt idx="4">
                <c:v>8.0729924890000007</c:v>
              </c:pt>
              <c:pt idx="5">
                <c:v>8.2602601539999991</c:v>
              </c:pt>
              <c:pt idx="6">
                <c:v>8.4481479369999999</c:v>
              </c:pt>
              <c:pt idx="7">
                <c:v>8.7110273229999997</c:v>
              </c:pt>
              <c:pt idx="8">
                <c:v>9.0640663410000002</c:v>
              </c:pt>
              <c:pt idx="9">
                <c:v>9.4478417970000006</c:v>
              </c:pt>
              <c:pt idx="10">
                <c:v>9.4535519590000003</c:v>
              </c:pt>
              <c:pt idx="11">
                <c:v>9.7210020430000004</c:v>
              </c:pt>
              <c:pt idx="12">
                <c:v>9.8002392199999999</c:v>
              </c:pt>
            </c:numLit>
          </c:val>
          <c:smooth val="0"/>
        </c:ser>
        <c:ser>
          <c:idx val="2"/>
          <c:order val="2"/>
          <c:tx>
            <c:v>Avant la retraite</c:v>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Lit>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Lit>
          </c:cat>
          <c:val>
            <c:numLit>
              <c:formatCode>General</c:formatCode>
              <c:ptCount val="13"/>
              <c:pt idx="0">
                <c:v>10.785515137037578</c:v>
              </c:pt>
              <c:pt idx="1">
                <c:v>10.691335374113535</c:v>
              </c:pt>
              <c:pt idx="2">
                <c:v>10.649231479827527</c:v>
              </c:pt>
              <c:pt idx="3">
                <c:v>10.577717811978424</c:v>
              </c:pt>
              <c:pt idx="4">
                <c:v>10.545829109546361</c:v>
              </c:pt>
              <c:pt idx="5">
                <c:v>10.482164440882705</c:v>
              </c:pt>
              <c:pt idx="6">
                <c:v>10.551911896088356</c:v>
              </c:pt>
              <c:pt idx="7">
                <c:v>10.516216002446228</c:v>
              </c:pt>
              <c:pt idx="8">
                <c:v>10.766115123025827</c:v>
              </c:pt>
              <c:pt idx="9">
                <c:v>11.025588770794137</c:v>
              </c:pt>
              <c:pt idx="10">
                <c:v>11.188651832163195</c:v>
              </c:pt>
              <c:pt idx="11">
                <c:v>11.357833785352305</c:v>
              </c:pt>
            </c:numLit>
          </c:val>
          <c:smooth val="0"/>
        </c:ser>
        <c:dLbls>
          <c:showLegendKey val="0"/>
          <c:showVal val="0"/>
          <c:showCatName val="0"/>
          <c:showSerName val="0"/>
          <c:showPercent val="0"/>
          <c:showBubbleSize val="0"/>
        </c:dLbls>
        <c:marker val="1"/>
        <c:smooth val="0"/>
        <c:axId val="147636992"/>
        <c:axId val="147639296"/>
      </c:lineChart>
      <c:catAx>
        <c:axId val="147636992"/>
        <c:scaling>
          <c:orientation val="minMax"/>
        </c:scaling>
        <c:delete val="0"/>
        <c:axPos val="b"/>
        <c:title>
          <c:tx>
            <c:rich>
              <a:bodyPr/>
              <a:lstStyle/>
              <a:p>
                <a:pPr>
                  <a:defRPr/>
                </a:pPr>
                <a:r>
                  <a:rPr lang="en-US"/>
                  <a:t>Année</a:t>
                </a:r>
              </a:p>
            </c:rich>
          </c:tx>
          <c:layout>
            <c:manualLayout>
              <c:xMode val="edge"/>
              <c:yMode val="edge"/>
              <c:x val="0.87934011516534305"/>
              <c:y val="0.69497209624728673"/>
            </c:manualLayout>
          </c:layout>
          <c:overlay val="0"/>
        </c:title>
        <c:numFmt formatCode="General" sourceLinked="1"/>
        <c:majorTickMark val="out"/>
        <c:minorTickMark val="none"/>
        <c:tickLblPos val="nextTo"/>
        <c:txPr>
          <a:bodyPr/>
          <a:lstStyle/>
          <a:p>
            <a:pPr>
              <a:defRPr sz="800"/>
            </a:pPr>
            <a:endParaRPr lang="fr-FR"/>
          </a:p>
        </c:txPr>
        <c:crossAx val="147639296"/>
        <c:crosses val="autoZero"/>
        <c:auto val="1"/>
        <c:lblAlgn val="ctr"/>
        <c:lblOffset val="100"/>
        <c:tickLblSkip val="1"/>
        <c:noMultiLvlLbl val="0"/>
      </c:catAx>
      <c:valAx>
        <c:axId val="147639296"/>
        <c:scaling>
          <c:orientation val="minMax"/>
          <c:max val="12"/>
          <c:min val="6"/>
        </c:scaling>
        <c:delete val="0"/>
        <c:axPos val="l"/>
        <c:majorGridlines/>
        <c:title>
          <c:tx>
            <c:rich>
              <a:bodyPr rot="-5400000" vert="horz"/>
              <a:lstStyle/>
              <a:p>
                <a:pPr>
                  <a:defRPr/>
                </a:pPr>
                <a:r>
                  <a:rPr lang="fr-FR"/>
                  <a:t>Années</a:t>
                </a:r>
              </a:p>
            </c:rich>
          </c:tx>
          <c:layout>
            <c:manualLayout>
              <c:xMode val="edge"/>
              <c:yMode val="edge"/>
              <c:x val="8.0268199233716477E-4"/>
              <c:y val="0.32937724014336917"/>
            </c:manualLayout>
          </c:layout>
          <c:overlay val="0"/>
        </c:title>
        <c:numFmt formatCode="General" sourceLinked="1"/>
        <c:majorTickMark val="out"/>
        <c:minorTickMark val="none"/>
        <c:tickLblPos val="nextTo"/>
        <c:crossAx val="147636992"/>
        <c:crosses val="autoZero"/>
        <c:crossBetween val="between"/>
        <c:majorUnit val="1"/>
      </c:valAx>
    </c:plotArea>
    <c:legend>
      <c:legendPos val="b"/>
      <c:layout>
        <c:manualLayout>
          <c:xMode val="edge"/>
          <c:yMode val="edge"/>
          <c:x val="8.79591843978322E-3"/>
          <c:y val="0.90100563272287593"/>
          <c:w val="0.98144254556887278"/>
          <c:h val="6.151092559213230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5497052767394"/>
          <c:y val="3.0754761904761906E-2"/>
          <c:w val="0.79401009217282181"/>
          <c:h val="0.60417847222222221"/>
        </c:manualLayout>
      </c:layout>
      <c:lineChart>
        <c:grouping val="standard"/>
        <c:varyColors val="0"/>
        <c:ser>
          <c:idx val="0"/>
          <c:order val="0"/>
          <c:tx>
            <c:strRef>
              <c:f>'Fig 1.3'!$B$5</c:f>
              <c:strCache>
                <c:ptCount val="1"/>
                <c:pt idx="0">
                  <c:v>Projections : scénario central</c:v>
                </c:pt>
              </c:strCache>
            </c:strRef>
          </c:tx>
          <c:spPr>
            <a:ln w="38100">
              <a:solidFill>
                <a:schemeClr val="bg1">
                  <a:lumMod val="65000"/>
                </a:schemeClr>
              </a:solidFill>
            </a:ln>
          </c:spPr>
          <c:marker>
            <c:symbol val="none"/>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1.3'!$I$5:$AC$5</c:f>
              <c:numCache>
                <c:formatCode>#,##0</c:formatCode>
                <c:ptCount val="21"/>
                <c:pt idx="7" formatCode="#,##0.0">
                  <c:v>26.8</c:v>
                </c:pt>
                <c:pt idx="8" formatCode="#,##0.0">
                  <c:v>26.9</c:v>
                </c:pt>
                <c:pt idx="9" formatCode="#,##0.0">
                  <c:v>27.1</c:v>
                </c:pt>
                <c:pt idx="10" formatCode="#,##0.0">
                  <c:v>27.2</c:v>
                </c:pt>
                <c:pt idx="11" formatCode="#,##0.0">
                  <c:v>27.3</c:v>
                </c:pt>
                <c:pt idx="12" formatCode="#,##0.0">
                  <c:v>27.4</c:v>
                </c:pt>
                <c:pt idx="13" formatCode="#,##0.0">
                  <c:v>27.5</c:v>
                </c:pt>
                <c:pt idx="14" formatCode="#,##0.0">
                  <c:v>27.6</c:v>
                </c:pt>
                <c:pt idx="15" formatCode="#,##0.0">
                  <c:v>27.8</c:v>
                </c:pt>
                <c:pt idx="16" formatCode="#,##0.0">
                  <c:v>27.9</c:v>
                </c:pt>
                <c:pt idx="17" formatCode="#,##0.0">
                  <c:v>28</c:v>
                </c:pt>
                <c:pt idx="18" formatCode="#,##0.0">
                  <c:v>28.1</c:v>
                </c:pt>
                <c:pt idx="19" formatCode="#,##0.0">
                  <c:v>28.2</c:v>
                </c:pt>
                <c:pt idx="20" formatCode="#,##0.0">
                  <c:v>28.3</c:v>
                </c:pt>
              </c:numCache>
            </c:numRef>
          </c:val>
          <c:smooth val="0"/>
        </c:ser>
        <c:ser>
          <c:idx val="1"/>
          <c:order val="1"/>
          <c:tx>
            <c:strRef>
              <c:f>'Fig 1.3'!$B$6</c:f>
              <c:strCache>
                <c:ptCount val="1"/>
                <c:pt idx="0">
                  <c:v>Projections : mortalité haute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1.3'!$I$6:$AC$6</c:f>
              <c:numCache>
                <c:formatCode>#,##0</c:formatCode>
                <c:ptCount val="21"/>
                <c:pt idx="7" formatCode="#,##0.0">
                  <c:v>26.8</c:v>
                </c:pt>
                <c:pt idx="8" formatCode="#,##0.0">
                  <c:v>26.9</c:v>
                </c:pt>
                <c:pt idx="9" formatCode="#,##0.0">
                  <c:v>27.1</c:v>
                </c:pt>
                <c:pt idx="10" formatCode="#,##0.0">
                  <c:v>27</c:v>
                </c:pt>
                <c:pt idx="11" formatCode="#,##0.0">
                  <c:v>27.1</c:v>
                </c:pt>
                <c:pt idx="12" formatCode="#,##0.0">
                  <c:v>27.1</c:v>
                </c:pt>
                <c:pt idx="13" formatCode="#,##0.0">
                  <c:v>27.2</c:v>
                </c:pt>
                <c:pt idx="14" formatCode="#,##0.0">
                  <c:v>27.3</c:v>
                </c:pt>
                <c:pt idx="15" formatCode="#,##0.0">
                  <c:v>27.3</c:v>
                </c:pt>
                <c:pt idx="16" formatCode="#,##0.0">
                  <c:v>27.4</c:v>
                </c:pt>
                <c:pt idx="17" formatCode="#,##0.0">
                  <c:v>27.5</c:v>
                </c:pt>
                <c:pt idx="18" formatCode="#,##0.0">
                  <c:v>27.5</c:v>
                </c:pt>
                <c:pt idx="19" formatCode="#,##0.0">
                  <c:v>27.6</c:v>
                </c:pt>
                <c:pt idx="20" formatCode="#,##0.0">
                  <c:v>27.7</c:v>
                </c:pt>
              </c:numCache>
            </c:numRef>
          </c:val>
          <c:smooth val="0"/>
        </c:ser>
        <c:ser>
          <c:idx val="2"/>
          <c:order val="2"/>
          <c:tx>
            <c:strRef>
              <c:f>'Fig 1.3'!$B$7</c:f>
              <c:strCache>
                <c:ptCount val="1"/>
                <c:pt idx="0">
                  <c:v>Projections : mortalité basse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1.3'!$I$7:$AC$7</c:f>
              <c:numCache>
                <c:formatCode>#,##0</c:formatCode>
                <c:ptCount val="21"/>
                <c:pt idx="7" formatCode="#,##0.0">
                  <c:v>26.8</c:v>
                </c:pt>
                <c:pt idx="8" formatCode="#,##0.0">
                  <c:v>26.9</c:v>
                </c:pt>
                <c:pt idx="9" formatCode="#,##0.0">
                  <c:v>27.1</c:v>
                </c:pt>
                <c:pt idx="10" formatCode="#,##0.0">
                  <c:v>27.4</c:v>
                </c:pt>
                <c:pt idx="11" formatCode="#,##0.0">
                  <c:v>27.5</c:v>
                </c:pt>
                <c:pt idx="12" formatCode="#,##0.0">
                  <c:v>27.7</c:v>
                </c:pt>
                <c:pt idx="13" formatCode="#,##0.0">
                  <c:v>27.9</c:v>
                </c:pt>
                <c:pt idx="14" formatCode="#,##0.0">
                  <c:v>28</c:v>
                </c:pt>
                <c:pt idx="15" formatCode="#,##0.0">
                  <c:v>28.2</c:v>
                </c:pt>
                <c:pt idx="16" formatCode="#,##0.0">
                  <c:v>28.3</c:v>
                </c:pt>
                <c:pt idx="17" formatCode="#,##0.0">
                  <c:v>28.5</c:v>
                </c:pt>
                <c:pt idx="18" formatCode="#,##0.0">
                  <c:v>28.7</c:v>
                </c:pt>
                <c:pt idx="19" formatCode="#,##0.0">
                  <c:v>28.8</c:v>
                </c:pt>
                <c:pt idx="20" formatCode="#,##0.0">
                  <c:v>29</c:v>
                </c:pt>
              </c:numCache>
            </c:numRef>
          </c:val>
          <c:smooth val="0"/>
        </c:ser>
        <c:ser>
          <c:idx val="4"/>
          <c:order val="3"/>
          <c:tx>
            <c:strRef>
              <c:f>'Fig 1.3'!$B$9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1.3'!$I$9:$AC$9</c:f>
              <c:numCache>
                <c:formatCode>#,##0.0</c:formatCode>
                <c:ptCount val="21"/>
                <c:pt idx="12">
                  <c:v>27.2</c:v>
                </c:pt>
                <c:pt idx="13">
                  <c:v>27.4</c:v>
                </c:pt>
                <c:pt idx="14">
                  <c:v>27.7</c:v>
                </c:pt>
                <c:pt idx="15" formatCode="#,##0">
                  <c:v>27.3</c:v>
                </c:pt>
              </c:numCache>
            </c:numRef>
          </c:val>
          <c:smooth val="0"/>
        </c:ser>
        <c:ser>
          <c:idx val="3"/>
          <c:order val="4"/>
          <c:tx>
            <c:strRef>
              <c:f>'Fig 1.3'!$B$8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1.3'!$I$8:$AC$8</c:f>
              <c:numCache>
                <c:formatCode>#,##0.0</c:formatCode>
                <c:ptCount val="21"/>
                <c:pt idx="0">
                  <c:v>25.6</c:v>
                </c:pt>
                <c:pt idx="1">
                  <c:v>25.7</c:v>
                </c:pt>
                <c:pt idx="2">
                  <c:v>25.8</c:v>
                </c:pt>
                <c:pt idx="3">
                  <c:v>25.6</c:v>
                </c:pt>
                <c:pt idx="4">
                  <c:v>26.5</c:v>
                </c:pt>
                <c:pt idx="5">
                  <c:v>26.4</c:v>
                </c:pt>
                <c:pt idx="6">
                  <c:v>26.8</c:v>
                </c:pt>
                <c:pt idx="7">
                  <c:v>26.9</c:v>
                </c:pt>
                <c:pt idx="8">
                  <c:v>26.9</c:v>
                </c:pt>
                <c:pt idx="9">
                  <c:v>27</c:v>
                </c:pt>
                <c:pt idx="10">
                  <c:v>27.1</c:v>
                </c:pt>
                <c:pt idx="11">
                  <c:v>27.4</c:v>
                </c:pt>
                <c:pt idx="12">
                  <c:v>27.2</c:v>
                </c:pt>
              </c:numCache>
            </c:numRef>
          </c:val>
          <c:smooth val="0"/>
        </c:ser>
        <c:dLbls>
          <c:showLegendKey val="0"/>
          <c:showVal val="0"/>
          <c:showCatName val="0"/>
          <c:showSerName val="0"/>
          <c:showPercent val="0"/>
          <c:showBubbleSize val="0"/>
        </c:dLbls>
        <c:marker val="1"/>
        <c:smooth val="0"/>
        <c:axId val="126885248"/>
        <c:axId val="126896000"/>
      </c:lineChart>
      <c:catAx>
        <c:axId val="126885248"/>
        <c:scaling>
          <c:orientation val="minMax"/>
        </c:scaling>
        <c:delete val="0"/>
        <c:axPos val="b"/>
        <c:title>
          <c:tx>
            <c:rich>
              <a:bodyPr/>
              <a:lstStyle/>
              <a:p>
                <a:pPr>
                  <a:defRPr/>
                </a:pPr>
                <a:r>
                  <a:rPr lang="en-US"/>
                  <a:t>année</a:t>
                </a:r>
              </a:p>
            </c:rich>
          </c:tx>
          <c:layout>
            <c:manualLayout>
              <c:xMode val="edge"/>
              <c:yMode val="edge"/>
              <c:x val="0.81953109396678947"/>
              <c:y val="0.53737355465701919"/>
            </c:manualLayout>
          </c:layout>
          <c:overlay val="0"/>
        </c:title>
        <c:numFmt formatCode="General" sourceLinked="1"/>
        <c:majorTickMark val="out"/>
        <c:minorTickMark val="none"/>
        <c:tickLblPos val="nextTo"/>
        <c:txPr>
          <a:bodyPr/>
          <a:lstStyle/>
          <a:p>
            <a:pPr>
              <a:defRPr sz="800"/>
            </a:pPr>
            <a:endParaRPr lang="fr-FR"/>
          </a:p>
        </c:txPr>
        <c:crossAx val="126896000"/>
        <c:crosses val="autoZero"/>
        <c:auto val="1"/>
        <c:lblAlgn val="ctr"/>
        <c:lblOffset val="100"/>
        <c:tickLblSkip val="5"/>
        <c:noMultiLvlLbl val="0"/>
      </c:catAx>
      <c:valAx>
        <c:axId val="126896000"/>
        <c:scaling>
          <c:orientation val="minMax"/>
          <c:max val="29"/>
          <c:min val="25"/>
        </c:scaling>
        <c:delete val="0"/>
        <c:axPos val="l"/>
        <c:majorGridlines/>
        <c:title>
          <c:tx>
            <c:rich>
              <a:bodyPr rot="-5400000" vert="horz"/>
              <a:lstStyle/>
              <a:p>
                <a:pPr>
                  <a:defRPr/>
                </a:pPr>
                <a:r>
                  <a:rPr lang="fr-FR"/>
                  <a:t>en année</a:t>
                </a:r>
              </a:p>
            </c:rich>
          </c:tx>
          <c:layout>
            <c:manualLayout>
              <c:xMode val="edge"/>
              <c:yMode val="edge"/>
              <c:x val="0"/>
              <c:y val="0.23784111111111111"/>
            </c:manualLayout>
          </c:layout>
          <c:overlay val="0"/>
        </c:title>
        <c:numFmt formatCode="#,##0" sourceLinked="0"/>
        <c:majorTickMark val="out"/>
        <c:minorTickMark val="none"/>
        <c:tickLblPos val="nextTo"/>
        <c:crossAx val="126885248"/>
        <c:crosses val="autoZero"/>
        <c:crossBetween val="between"/>
        <c:majorUnit val="1"/>
      </c:valAx>
    </c:plotArea>
    <c:legend>
      <c:legendPos val="b"/>
      <c:layout>
        <c:manualLayout>
          <c:xMode val="edge"/>
          <c:yMode val="edge"/>
          <c:x val="0"/>
          <c:y val="0.75887569444444447"/>
          <c:w val="1"/>
          <c:h val="0.2383243055555555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5497052767394"/>
          <c:y val="3.0754761904761906E-2"/>
          <c:w val="0.79401009217282181"/>
          <c:h val="0.60417847222222221"/>
        </c:manualLayout>
      </c:layout>
      <c:lineChart>
        <c:grouping val="standard"/>
        <c:varyColors val="0"/>
        <c:ser>
          <c:idx val="0"/>
          <c:order val="0"/>
          <c:tx>
            <c:strRef>
              <c:f>'Fig 1.3'!$B$11</c:f>
              <c:strCache>
                <c:ptCount val="1"/>
                <c:pt idx="0">
                  <c:v>Projections : scénario central</c:v>
                </c:pt>
              </c:strCache>
            </c:strRef>
          </c:tx>
          <c:spPr>
            <a:ln w="38100">
              <a:solidFill>
                <a:schemeClr val="bg1">
                  <a:lumMod val="65000"/>
                </a:schemeClr>
              </a:solidFill>
            </a:ln>
          </c:spPr>
          <c:marker>
            <c:symbol val="none"/>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1.3'!$I$11:$AC$11</c:f>
              <c:numCache>
                <c:formatCode>#,##0</c:formatCode>
                <c:ptCount val="21"/>
                <c:pt idx="7" formatCode="#,##0.0">
                  <c:v>21.8</c:v>
                </c:pt>
                <c:pt idx="8" formatCode="#,##0.0">
                  <c:v>22</c:v>
                </c:pt>
                <c:pt idx="9" formatCode="#,##0.0">
                  <c:v>22.1</c:v>
                </c:pt>
                <c:pt idx="10" formatCode="#,##0.0">
                  <c:v>22.2</c:v>
                </c:pt>
                <c:pt idx="11" formatCode="#,##0.0">
                  <c:v>22.3</c:v>
                </c:pt>
                <c:pt idx="12" formatCode="#,##0.0">
                  <c:v>22.5</c:v>
                </c:pt>
                <c:pt idx="13" formatCode="#,##0.0">
                  <c:v>22.6</c:v>
                </c:pt>
                <c:pt idx="14" formatCode="#,##0.0">
                  <c:v>22.7</c:v>
                </c:pt>
                <c:pt idx="15" formatCode="#,##0.0">
                  <c:v>22.8</c:v>
                </c:pt>
                <c:pt idx="16" formatCode="#,##0.0">
                  <c:v>23</c:v>
                </c:pt>
                <c:pt idx="17" formatCode="#,##0.0">
                  <c:v>23.1</c:v>
                </c:pt>
                <c:pt idx="18" formatCode="#,##0.0">
                  <c:v>23.2</c:v>
                </c:pt>
                <c:pt idx="19" formatCode="#,##0.0">
                  <c:v>23.3</c:v>
                </c:pt>
                <c:pt idx="20" formatCode="#,##0.0">
                  <c:v>23.5</c:v>
                </c:pt>
              </c:numCache>
            </c:numRef>
          </c:val>
          <c:smooth val="0"/>
        </c:ser>
        <c:ser>
          <c:idx val="1"/>
          <c:order val="1"/>
          <c:tx>
            <c:strRef>
              <c:f>'Fig 1.3'!$B$12</c:f>
              <c:strCache>
                <c:ptCount val="1"/>
                <c:pt idx="0">
                  <c:v>Projections : mortalité haute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1.3'!$I$12:$AC$12</c:f>
              <c:numCache>
                <c:formatCode>#,##0</c:formatCode>
                <c:ptCount val="21"/>
                <c:pt idx="7" formatCode="#,##0.0">
                  <c:v>21.8</c:v>
                </c:pt>
                <c:pt idx="8" formatCode="#,##0.0">
                  <c:v>22</c:v>
                </c:pt>
                <c:pt idx="9" formatCode="#,##0.0">
                  <c:v>22.1</c:v>
                </c:pt>
                <c:pt idx="10" formatCode="#,##0.0">
                  <c:v>22</c:v>
                </c:pt>
                <c:pt idx="11" formatCode="#,##0.0">
                  <c:v>22.1</c:v>
                </c:pt>
                <c:pt idx="12" formatCode="#,##0.0">
                  <c:v>22.2</c:v>
                </c:pt>
                <c:pt idx="13" formatCode="#,##0.0">
                  <c:v>22.3</c:v>
                </c:pt>
                <c:pt idx="14" formatCode="#,##0.0">
                  <c:v>22.4</c:v>
                </c:pt>
                <c:pt idx="15" formatCode="#,##0.0">
                  <c:v>22.5</c:v>
                </c:pt>
                <c:pt idx="16" formatCode="#,##0.0">
                  <c:v>22.6</c:v>
                </c:pt>
                <c:pt idx="17" formatCode="#,##0.0">
                  <c:v>22.7</c:v>
                </c:pt>
                <c:pt idx="18" formatCode="#,##0.0">
                  <c:v>22.7</c:v>
                </c:pt>
                <c:pt idx="19" formatCode="#,##0.0">
                  <c:v>22.8</c:v>
                </c:pt>
                <c:pt idx="20" formatCode="#,##0.0">
                  <c:v>22.9</c:v>
                </c:pt>
              </c:numCache>
            </c:numRef>
          </c:val>
          <c:smooth val="0"/>
        </c:ser>
        <c:ser>
          <c:idx val="2"/>
          <c:order val="2"/>
          <c:tx>
            <c:strRef>
              <c:f>'Fig 1.3'!$B$13</c:f>
              <c:strCache>
                <c:ptCount val="1"/>
                <c:pt idx="0">
                  <c:v>Projections : mortalité basse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1.3'!$I$13:$AC$13</c:f>
              <c:numCache>
                <c:formatCode>#,##0</c:formatCode>
                <c:ptCount val="21"/>
                <c:pt idx="7" formatCode="#,##0.0">
                  <c:v>21.8</c:v>
                </c:pt>
                <c:pt idx="8" formatCode="#,##0.0">
                  <c:v>22</c:v>
                </c:pt>
                <c:pt idx="9" formatCode="#,##0.0">
                  <c:v>22.1</c:v>
                </c:pt>
                <c:pt idx="10" formatCode="#,##0.0">
                  <c:v>22.4</c:v>
                </c:pt>
                <c:pt idx="11" formatCode="#,##0.0">
                  <c:v>22.6</c:v>
                </c:pt>
                <c:pt idx="12" formatCode="#,##0.0">
                  <c:v>22.7</c:v>
                </c:pt>
                <c:pt idx="13" formatCode="#,##0.0">
                  <c:v>22.9</c:v>
                </c:pt>
                <c:pt idx="14" formatCode="#,##0.0">
                  <c:v>23.1</c:v>
                </c:pt>
                <c:pt idx="15" formatCode="#,##0.0">
                  <c:v>23.2</c:v>
                </c:pt>
                <c:pt idx="16" formatCode="#,##0.0">
                  <c:v>23.4</c:v>
                </c:pt>
                <c:pt idx="17" formatCode="#,##0.0">
                  <c:v>23.6</c:v>
                </c:pt>
                <c:pt idx="18" formatCode="#,##0.0">
                  <c:v>23.8</c:v>
                </c:pt>
                <c:pt idx="19" formatCode="#,##0.0">
                  <c:v>23.9</c:v>
                </c:pt>
                <c:pt idx="20" formatCode="#,##0.0">
                  <c:v>24.1</c:v>
                </c:pt>
              </c:numCache>
            </c:numRef>
          </c:val>
          <c:smooth val="0"/>
        </c:ser>
        <c:ser>
          <c:idx val="4"/>
          <c:order val="3"/>
          <c:tx>
            <c:strRef>
              <c:f>'Fig 1.3'!$B$15</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1.3'!$I$15:$AC$15</c:f>
              <c:numCache>
                <c:formatCode>#,##0.0</c:formatCode>
                <c:ptCount val="21"/>
                <c:pt idx="12">
                  <c:v>22.6</c:v>
                </c:pt>
                <c:pt idx="13">
                  <c:v>22.8</c:v>
                </c:pt>
                <c:pt idx="14">
                  <c:v>23.1</c:v>
                </c:pt>
                <c:pt idx="15" formatCode="#,##0">
                  <c:v>22.9</c:v>
                </c:pt>
              </c:numCache>
            </c:numRef>
          </c:val>
          <c:smooth val="0"/>
        </c:ser>
        <c:ser>
          <c:idx val="3"/>
          <c:order val="4"/>
          <c:tx>
            <c:strRef>
              <c:f>'Fig 1.3'!$B$14</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1.3'!$I$14:$AC$14</c:f>
              <c:numCache>
                <c:formatCode>#,##0.0</c:formatCode>
                <c:ptCount val="21"/>
                <c:pt idx="0">
                  <c:v>20.5</c:v>
                </c:pt>
                <c:pt idx="1">
                  <c:v>20.7</c:v>
                </c:pt>
                <c:pt idx="2">
                  <c:v>20.8</c:v>
                </c:pt>
                <c:pt idx="3">
                  <c:v>20.8</c:v>
                </c:pt>
                <c:pt idx="4">
                  <c:v>21.5</c:v>
                </c:pt>
                <c:pt idx="5">
                  <c:v>21.5</c:v>
                </c:pt>
                <c:pt idx="6">
                  <c:v>21.8</c:v>
                </c:pt>
                <c:pt idx="7">
                  <c:v>21.9</c:v>
                </c:pt>
                <c:pt idx="8">
                  <c:v>22</c:v>
                </c:pt>
                <c:pt idx="9">
                  <c:v>22.2</c:v>
                </c:pt>
                <c:pt idx="10">
                  <c:v>22.4</c:v>
                </c:pt>
                <c:pt idx="11">
                  <c:v>22.7</c:v>
                </c:pt>
                <c:pt idx="12">
                  <c:v>22.6</c:v>
                </c:pt>
              </c:numCache>
            </c:numRef>
          </c:val>
          <c:smooth val="0"/>
        </c:ser>
        <c:dLbls>
          <c:showLegendKey val="0"/>
          <c:showVal val="0"/>
          <c:showCatName val="0"/>
          <c:showSerName val="0"/>
          <c:showPercent val="0"/>
          <c:showBubbleSize val="0"/>
        </c:dLbls>
        <c:marker val="1"/>
        <c:smooth val="0"/>
        <c:axId val="126932864"/>
        <c:axId val="127263104"/>
      </c:lineChart>
      <c:catAx>
        <c:axId val="126932864"/>
        <c:scaling>
          <c:orientation val="minMax"/>
        </c:scaling>
        <c:delete val="0"/>
        <c:axPos val="b"/>
        <c:title>
          <c:tx>
            <c:rich>
              <a:bodyPr/>
              <a:lstStyle/>
              <a:p>
                <a:pPr>
                  <a:defRPr/>
                </a:pPr>
                <a:r>
                  <a:rPr lang="en-US"/>
                  <a:t>année</a:t>
                </a:r>
              </a:p>
            </c:rich>
          </c:tx>
          <c:layout>
            <c:manualLayout>
              <c:xMode val="edge"/>
              <c:yMode val="edge"/>
              <c:x val="0.82402043178946061"/>
              <c:y val="0.54638256366602822"/>
            </c:manualLayout>
          </c:layout>
          <c:overlay val="0"/>
        </c:title>
        <c:numFmt formatCode="General" sourceLinked="1"/>
        <c:majorTickMark val="out"/>
        <c:minorTickMark val="none"/>
        <c:tickLblPos val="nextTo"/>
        <c:txPr>
          <a:bodyPr/>
          <a:lstStyle/>
          <a:p>
            <a:pPr>
              <a:defRPr sz="800"/>
            </a:pPr>
            <a:endParaRPr lang="fr-FR"/>
          </a:p>
        </c:txPr>
        <c:crossAx val="127263104"/>
        <c:crosses val="autoZero"/>
        <c:auto val="1"/>
        <c:lblAlgn val="ctr"/>
        <c:lblOffset val="100"/>
        <c:tickLblSkip val="5"/>
        <c:noMultiLvlLbl val="0"/>
      </c:catAx>
      <c:valAx>
        <c:axId val="127263104"/>
        <c:scaling>
          <c:orientation val="minMax"/>
          <c:max val="24"/>
          <c:min val="20"/>
        </c:scaling>
        <c:delete val="0"/>
        <c:axPos val="l"/>
        <c:majorGridlines/>
        <c:title>
          <c:tx>
            <c:rich>
              <a:bodyPr rot="-5400000" vert="horz"/>
              <a:lstStyle/>
              <a:p>
                <a:pPr>
                  <a:defRPr/>
                </a:pPr>
                <a:r>
                  <a:rPr lang="fr-FR"/>
                  <a:t>en année</a:t>
                </a:r>
              </a:p>
            </c:rich>
          </c:tx>
          <c:layout>
            <c:manualLayout>
              <c:xMode val="edge"/>
              <c:yMode val="edge"/>
              <c:x val="0"/>
              <c:y val="0.23784111111111111"/>
            </c:manualLayout>
          </c:layout>
          <c:overlay val="0"/>
        </c:title>
        <c:numFmt formatCode="#,##0" sourceLinked="0"/>
        <c:majorTickMark val="out"/>
        <c:minorTickMark val="none"/>
        <c:tickLblPos val="nextTo"/>
        <c:crossAx val="126932864"/>
        <c:crosses val="autoZero"/>
        <c:crossBetween val="between"/>
        <c:majorUnit val="1"/>
      </c:valAx>
    </c:plotArea>
    <c:legend>
      <c:legendPos val="b"/>
      <c:layout>
        <c:manualLayout>
          <c:xMode val="edge"/>
          <c:yMode val="edge"/>
          <c:x val="0"/>
          <c:y val="0.75887569444444447"/>
          <c:w val="1"/>
          <c:h val="0.2383243055555555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74528981481481482"/>
        </c:manualLayout>
      </c:layout>
      <c:lineChart>
        <c:grouping val="standard"/>
        <c:varyColors val="0"/>
        <c:ser>
          <c:idx val="0"/>
          <c:order val="0"/>
          <c:tx>
            <c:strRef>
              <c:f>'Fig 1.4'!$B$5</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1.4'!$C$5:$M$5</c:f>
              <c:numCache>
                <c:formatCode>0.0</c:formatCode>
                <c:ptCount val="11"/>
                <c:pt idx="0">
                  <c:v>10</c:v>
                </c:pt>
                <c:pt idx="1">
                  <c:v>9.6999999999999993</c:v>
                </c:pt>
                <c:pt idx="2">
                  <c:v>9.6</c:v>
                </c:pt>
                <c:pt idx="3">
                  <c:v>9.8000000000000007</c:v>
                </c:pt>
                <c:pt idx="4">
                  <c:v>10</c:v>
                </c:pt>
                <c:pt idx="5">
                  <c:v>9.3000000000000007</c:v>
                </c:pt>
                <c:pt idx="6">
                  <c:v>9.6999999999999993</c:v>
                </c:pt>
                <c:pt idx="7">
                  <c:v>9.8000000000000007</c:v>
                </c:pt>
                <c:pt idx="8">
                  <c:v>10.199999999999999</c:v>
                </c:pt>
                <c:pt idx="9">
                  <c:v>10.6</c:v>
                </c:pt>
                <c:pt idx="10">
                  <c:v>10.6</c:v>
                </c:pt>
              </c:numCache>
            </c:numRef>
          </c:val>
          <c:smooth val="0"/>
        </c:ser>
        <c:ser>
          <c:idx val="1"/>
          <c:order val="1"/>
          <c:tx>
            <c:strRef>
              <c:f>'Fig 1.4'!$B$6</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1.4'!$C$6:$M$6</c:f>
              <c:numCache>
                <c:formatCode>0.0</c:formatCode>
                <c:ptCount val="11"/>
                <c:pt idx="0">
                  <c:v>8.5</c:v>
                </c:pt>
                <c:pt idx="1">
                  <c:v>8.5</c:v>
                </c:pt>
                <c:pt idx="2">
                  <c:v>8.6</c:v>
                </c:pt>
                <c:pt idx="3">
                  <c:v>8.9</c:v>
                </c:pt>
                <c:pt idx="4">
                  <c:v>8.6999999999999993</c:v>
                </c:pt>
                <c:pt idx="5">
                  <c:v>8.9</c:v>
                </c:pt>
                <c:pt idx="6">
                  <c:v>8.9</c:v>
                </c:pt>
                <c:pt idx="7">
                  <c:v>9.6</c:v>
                </c:pt>
                <c:pt idx="8">
                  <c:v>9.4</c:v>
                </c:pt>
                <c:pt idx="9">
                  <c:v>9.6999999999999993</c:v>
                </c:pt>
                <c:pt idx="10">
                  <c:v>10.3</c:v>
                </c:pt>
              </c:numCache>
            </c:numRef>
          </c:val>
          <c:smooth val="0"/>
        </c:ser>
        <c:dLbls>
          <c:showLegendKey val="0"/>
          <c:showVal val="0"/>
          <c:showCatName val="0"/>
          <c:showSerName val="0"/>
          <c:showPercent val="0"/>
          <c:showBubbleSize val="0"/>
        </c:dLbls>
        <c:marker val="1"/>
        <c:smooth val="0"/>
        <c:axId val="133245952"/>
        <c:axId val="137758208"/>
      </c:lineChart>
      <c:catAx>
        <c:axId val="133245952"/>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700"/>
            </a:pPr>
            <a:endParaRPr lang="fr-FR"/>
          </a:p>
        </c:txPr>
        <c:crossAx val="137758208"/>
        <c:crosses val="autoZero"/>
        <c:auto val="1"/>
        <c:lblAlgn val="ctr"/>
        <c:lblOffset val="100"/>
        <c:tickLblSkip val="1"/>
        <c:noMultiLvlLbl val="0"/>
      </c:catAx>
      <c:valAx>
        <c:axId val="137758208"/>
        <c:scaling>
          <c:orientation val="minMax"/>
          <c:max val="15"/>
          <c:min val="5"/>
        </c:scaling>
        <c:delete val="0"/>
        <c:axPos val="l"/>
        <c:majorGridlines/>
        <c:title>
          <c:tx>
            <c:rich>
              <a:bodyPr rot="-5400000" vert="horz"/>
              <a:lstStyle/>
              <a:p>
                <a:pPr>
                  <a:defRPr/>
                </a:pPr>
                <a:r>
                  <a:rPr lang="fr-FR"/>
                  <a:t>en années</a:t>
                </a:r>
              </a:p>
            </c:rich>
          </c:tx>
          <c:layout>
            <c:manualLayout>
              <c:xMode val="edge"/>
              <c:yMode val="edge"/>
              <c:x val="1.4111111111111111E-2"/>
              <c:y val="0.25783194444444446"/>
            </c:manualLayout>
          </c:layout>
          <c:overlay val="0"/>
        </c:title>
        <c:numFmt formatCode="#,##0" sourceLinked="0"/>
        <c:majorTickMark val="out"/>
        <c:minorTickMark val="none"/>
        <c:tickLblPos val="nextTo"/>
        <c:crossAx val="133245952"/>
        <c:crosses val="autoZero"/>
        <c:crossBetween val="between"/>
        <c:majorUnit val="2"/>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52646690975709"/>
          <c:y val="3.0754761904761906E-2"/>
          <c:w val="0.78283182722964995"/>
          <c:h val="0.74528981481481482"/>
        </c:manualLayout>
      </c:layout>
      <c:lineChart>
        <c:grouping val="standard"/>
        <c:varyColors val="0"/>
        <c:ser>
          <c:idx val="0"/>
          <c:order val="0"/>
          <c:tx>
            <c:strRef>
              <c:f>'Fig 1.4'!$B$8</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1.4'!$C$7:$M$7</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1.4'!$C$8:$M$8</c:f>
              <c:numCache>
                <c:formatCode>0%</c:formatCode>
                <c:ptCount val="11"/>
                <c:pt idx="0">
                  <c:v>0.45</c:v>
                </c:pt>
                <c:pt idx="1">
                  <c:v>0.44</c:v>
                </c:pt>
                <c:pt idx="2">
                  <c:v>0.43</c:v>
                </c:pt>
                <c:pt idx="3">
                  <c:v>0.44</c:v>
                </c:pt>
                <c:pt idx="4">
                  <c:v>0.45</c:v>
                </c:pt>
                <c:pt idx="5">
                  <c:v>0.41</c:v>
                </c:pt>
                <c:pt idx="6">
                  <c:v>0.43</c:v>
                </c:pt>
                <c:pt idx="7">
                  <c:v>0.43</c:v>
                </c:pt>
                <c:pt idx="8">
                  <c:v>0.45</c:v>
                </c:pt>
                <c:pt idx="9">
                  <c:v>0.46</c:v>
                </c:pt>
                <c:pt idx="10">
                  <c:v>0.45</c:v>
                </c:pt>
              </c:numCache>
            </c:numRef>
          </c:val>
          <c:smooth val="0"/>
        </c:ser>
        <c:ser>
          <c:idx val="1"/>
          <c:order val="1"/>
          <c:tx>
            <c:strRef>
              <c:f>'Fig 1.4'!$B$9</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1.4'!$C$7:$M$7</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1.4'!$C$9:$M$9</c:f>
              <c:numCache>
                <c:formatCode>0%</c:formatCode>
                <c:ptCount val="11"/>
                <c:pt idx="0">
                  <c:v>0.48</c:v>
                </c:pt>
                <c:pt idx="1">
                  <c:v>0.48</c:v>
                </c:pt>
                <c:pt idx="2">
                  <c:v>0.48</c:v>
                </c:pt>
                <c:pt idx="3">
                  <c:v>0.49</c:v>
                </c:pt>
                <c:pt idx="4">
                  <c:v>0.47</c:v>
                </c:pt>
                <c:pt idx="5">
                  <c:v>0.48</c:v>
                </c:pt>
                <c:pt idx="6">
                  <c:v>0.48</c:v>
                </c:pt>
                <c:pt idx="7">
                  <c:v>0.51</c:v>
                </c:pt>
                <c:pt idx="8">
                  <c:v>0.5</c:v>
                </c:pt>
                <c:pt idx="9">
                  <c:v>0.51</c:v>
                </c:pt>
                <c:pt idx="10">
                  <c:v>0.53</c:v>
                </c:pt>
              </c:numCache>
            </c:numRef>
          </c:val>
          <c:smooth val="0"/>
        </c:ser>
        <c:dLbls>
          <c:showLegendKey val="0"/>
          <c:showVal val="0"/>
          <c:showCatName val="0"/>
          <c:showSerName val="0"/>
          <c:showPercent val="0"/>
          <c:showBubbleSize val="0"/>
        </c:dLbls>
        <c:marker val="1"/>
        <c:smooth val="0"/>
        <c:axId val="137797632"/>
        <c:axId val="137799936"/>
      </c:lineChart>
      <c:catAx>
        <c:axId val="137797632"/>
        <c:scaling>
          <c:orientation val="minMax"/>
        </c:scaling>
        <c:delete val="0"/>
        <c:axPos val="b"/>
        <c:title>
          <c:tx>
            <c:rich>
              <a:bodyPr/>
              <a:lstStyle/>
              <a:p>
                <a:pPr>
                  <a:defRPr/>
                </a:pPr>
                <a:r>
                  <a:rPr lang="en-US"/>
                  <a:t>année</a:t>
                </a:r>
              </a:p>
            </c:rich>
          </c:tx>
          <c:layout>
            <c:manualLayout>
              <c:xMode val="edge"/>
              <c:yMode val="edge"/>
              <c:x val="0.81772305307474147"/>
              <c:y val="0.67161833647317859"/>
            </c:manualLayout>
          </c:layout>
          <c:overlay val="0"/>
        </c:title>
        <c:numFmt formatCode="General" sourceLinked="1"/>
        <c:majorTickMark val="out"/>
        <c:minorTickMark val="none"/>
        <c:tickLblPos val="nextTo"/>
        <c:txPr>
          <a:bodyPr/>
          <a:lstStyle/>
          <a:p>
            <a:pPr>
              <a:defRPr sz="700"/>
            </a:pPr>
            <a:endParaRPr lang="fr-FR"/>
          </a:p>
        </c:txPr>
        <c:crossAx val="137799936"/>
        <c:crosses val="autoZero"/>
        <c:auto val="1"/>
        <c:lblAlgn val="ctr"/>
        <c:lblOffset val="100"/>
        <c:tickLblSkip val="1"/>
        <c:noMultiLvlLbl val="0"/>
      </c:catAx>
      <c:valAx>
        <c:axId val="137799936"/>
        <c:scaling>
          <c:orientation val="minMax"/>
          <c:max val="0.60000000000000009"/>
          <c:min val="0.30000000000000004"/>
        </c:scaling>
        <c:delete val="0"/>
        <c:axPos val="l"/>
        <c:majorGridlines/>
        <c:title>
          <c:tx>
            <c:rich>
              <a:bodyPr rot="-5400000" vert="horz"/>
              <a:lstStyle/>
              <a:p>
                <a:pPr>
                  <a:defRPr sz="900"/>
                </a:pPr>
                <a:r>
                  <a:rPr lang="en-US" sz="900"/>
                  <a:t>en % de l'espérance de vie à 65 ans</a:t>
                </a:r>
              </a:p>
            </c:rich>
          </c:tx>
          <c:layout>
            <c:manualLayout>
              <c:xMode val="edge"/>
              <c:yMode val="edge"/>
              <c:x val="1.4111222674346915E-2"/>
              <c:y val="5.5972621441741088E-2"/>
            </c:manualLayout>
          </c:layout>
          <c:overlay val="0"/>
        </c:title>
        <c:numFmt formatCode="0%" sourceLinked="0"/>
        <c:majorTickMark val="out"/>
        <c:minorTickMark val="none"/>
        <c:tickLblPos val="nextTo"/>
        <c:txPr>
          <a:bodyPr/>
          <a:lstStyle/>
          <a:p>
            <a:pPr>
              <a:defRPr sz="900"/>
            </a:pPr>
            <a:endParaRPr lang="fr-FR"/>
          </a:p>
        </c:txPr>
        <c:crossAx val="137797632"/>
        <c:crosses val="autoZero"/>
        <c:crossBetween val="between"/>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1.5'!$B$5</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1.5'!$C$5:$M$5</c:f>
              <c:numCache>
                <c:formatCode>0%</c:formatCode>
                <c:ptCount val="11"/>
                <c:pt idx="0">
                  <c:v>0.27</c:v>
                </c:pt>
                <c:pt idx="1">
                  <c:v>0.27</c:v>
                </c:pt>
                <c:pt idx="2">
                  <c:v>0.28999999999999998</c:v>
                </c:pt>
                <c:pt idx="3">
                  <c:v>0.27</c:v>
                </c:pt>
                <c:pt idx="4">
                  <c:v>0.3</c:v>
                </c:pt>
                <c:pt idx="5">
                  <c:v>0.32</c:v>
                </c:pt>
                <c:pt idx="6">
                  <c:v>0.28999999999999998</c:v>
                </c:pt>
                <c:pt idx="7">
                  <c:v>0.33</c:v>
                </c:pt>
                <c:pt idx="8">
                  <c:v>0.33</c:v>
                </c:pt>
                <c:pt idx="9">
                  <c:v>0.28999999999999998</c:v>
                </c:pt>
                <c:pt idx="10">
                  <c:v>0.33</c:v>
                </c:pt>
              </c:numCache>
            </c:numRef>
          </c:val>
          <c:smooth val="0"/>
        </c:ser>
        <c:ser>
          <c:idx val="1"/>
          <c:order val="1"/>
          <c:tx>
            <c:strRef>
              <c:f>'Fig 1.5'!$B$6</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1.5'!$C$6:$M$6</c:f>
              <c:numCache>
                <c:formatCode>0%</c:formatCode>
                <c:ptCount val="11"/>
                <c:pt idx="0">
                  <c:v>0.31</c:v>
                </c:pt>
                <c:pt idx="1">
                  <c:v>0.28999999999999998</c:v>
                </c:pt>
                <c:pt idx="2">
                  <c:v>0.3</c:v>
                </c:pt>
                <c:pt idx="3">
                  <c:v>0.28000000000000003</c:v>
                </c:pt>
                <c:pt idx="4">
                  <c:v>0.3</c:v>
                </c:pt>
                <c:pt idx="5">
                  <c:v>0.31</c:v>
                </c:pt>
                <c:pt idx="6">
                  <c:v>0.32</c:v>
                </c:pt>
                <c:pt idx="7">
                  <c:v>0.31</c:v>
                </c:pt>
                <c:pt idx="8">
                  <c:v>0.32</c:v>
                </c:pt>
                <c:pt idx="9">
                  <c:v>0.31</c:v>
                </c:pt>
                <c:pt idx="10">
                  <c:v>0.31</c:v>
                </c:pt>
              </c:numCache>
            </c:numRef>
          </c:val>
          <c:smooth val="0"/>
        </c:ser>
        <c:ser>
          <c:idx val="2"/>
          <c:order val="2"/>
          <c:tx>
            <c:strRef>
              <c:f>'Fig 1.5'!$B$7</c:f>
              <c:strCache>
                <c:ptCount val="1"/>
                <c:pt idx="0">
                  <c:v>Limitations sévères ou modérées, 65-69 ans</c:v>
                </c:pt>
              </c:strCache>
            </c:strRef>
          </c:tx>
          <c:spPr>
            <a:ln w="22225">
              <a:solidFill>
                <a:schemeClr val="tx1"/>
              </a:solidFill>
              <a:prstDash val="solid"/>
            </a:ln>
          </c:spPr>
          <c:marker>
            <c:symbol val="none"/>
          </c:marker>
          <c:cat>
            <c:numRef>
              <c:f>'Fig 1.5'!$C$4:$M$4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1.5'!$C$7:$M$7</c:f>
              <c:numCache>
                <c:formatCode>0%</c:formatCode>
                <c:ptCount val="11"/>
                <c:pt idx="0">
                  <c:v>0.4</c:v>
                </c:pt>
                <c:pt idx="1">
                  <c:v>0.39</c:v>
                </c:pt>
                <c:pt idx="2">
                  <c:v>0.39</c:v>
                </c:pt>
                <c:pt idx="3">
                  <c:v>0.37</c:v>
                </c:pt>
                <c:pt idx="4">
                  <c:v>0.37</c:v>
                </c:pt>
                <c:pt idx="5">
                  <c:v>0.38</c:v>
                </c:pt>
                <c:pt idx="6">
                  <c:v>0.36</c:v>
                </c:pt>
                <c:pt idx="7">
                  <c:v>0.34</c:v>
                </c:pt>
                <c:pt idx="8">
                  <c:v>0.32</c:v>
                </c:pt>
                <c:pt idx="9">
                  <c:v>0.34</c:v>
                </c:pt>
                <c:pt idx="10">
                  <c:v>0.33</c:v>
                </c:pt>
              </c:numCache>
            </c:numRef>
          </c:val>
          <c:smooth val="0"/>
        </c:ser>
        <c:ser>
          <c:idx val="3"/>
          <c:order val="3"/>
          <c:tx>
            <c:strRef>
              <c:f>'Fig 1.5'!$B$8</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1.5'!$C$8:$M$8</c:f>
              <c:numCache>
                <c:formatCode>0%</c:formatCode>
                <c:ptCount val="11"/>
                <c:pt idx="0">
                  <c:v>7.0000000000000007E-2</c:v>
                </c:pt>
                <c:pt idx="1">
                  <c:v>7.0000000000000007E-2</c:v>
                </c:pt>
                <c:pt idx="2">
                  <c:v>7.0000000000000007E-2</c:v>
                </c:pt>
                <c:pt idx="3">
                  <c:v>0.06</c:v>
                </c:pt>
                <c:pt idx="4">
                  <c:v>0.09</c:v>
                </c:pt>
                <c:pt idx="5">
                  <c:v>0.11</c:v>
                </c:pt>
                <c:pt idx="6">
                  <c:v>0.11</c:v>
                </c:pt>
                <c:pt idx="7">
                  <c:v>0.12</c:v>
                </c:pt>
                <c:pt idx="8">
                  <c:v>0.11</c:v>
                </c:pt>
                <c:pt idx="9">
                  <c:v>0.11</c:v>
                </c:pt>
                <c:pt idx="10">
                  <c:v>0.13</c:v>
                </c:pt>
              </c:numCache>
            </c:numRef>
          </c:val>
          <c:smooth val="0"/>
        </c:ser>
        <c:ser>
          <c:idx val="4"/>
          <c:order val="4"/>
          <c:tx>
            <c:strRef>
              <c:f>'Fig 1.5'!$B$9</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1.5'!$C$9:$M$9</c:f>
              <c:numCache>
                <c:formatCode>0%</c:formatCode>
                <c:ptCount val="11"/>
                <c:pt idx="0">
                  <c:v>7.0000000000000007E-2</c:v>
                </c:pt>
                <c:pt idx="1">
                  <c:v>0.08</c:v>
                </c:pt>
                <c:pt idx="2">
                  <c:v>0.06</c:v>
                </c:pt>
                <c:pt idx="3">
                  <c:v>0.05</c:v>
                </c:pt>
                <c:pt idx="4">
                  <c:v>0.1</c:v>
                </c:pt>
                <c:pt idx="5">
                  <c:v>0.09</c:v>
                </c:pt>
                <c:pt idx="6">
                  <c:v>0.11</c:v>
                </c:pt>
                <c:pt idx="7">
                  <c:v>0.1</c:v>
                </c:pt>
                <c:pt idx="8">
                  <c:v>0.11</c:v>
                </c:pt>
                <c:pt idx="9">
                  <c:v>0.11</c:v>
                </c:pt>
                <c:pt idx="10">
                  <c:v>0.13</c:v>
                </c:pt>
              </c:numCache>
            </c:numRef>
          </c:val>
          <c:smooth val="0"/>
        </c:ser>
        <c:ser>
          <c:idx val="5"/>
          <c:order val="5"/>
          <c:tx>
            <c:strRef>
              <c:f>'Fig 1.5'!$B$10</c:f>
              <c:strCache>
                <c:ptCount val="1"/>
                <c:pt idx="0">
                  <c:v>Limitations sévères, 65-69 ans</c:v>
                </c:pt>
              </c:strCache>
            </c:strRef>
          </c:tx>
          <c:spPr>
            <a:ln w="22225">
              <a:solidFill>
                <a:schemeClr val="bg1">
                  <a:lumMod val="65000"/>
                </a:schemeClr>
              </a:solidFill>
            </a:ln>
          </c:spPr>
          <c:marker>
            <c:symbol val="none"/>
          </c:marker>
          <c:cat>
            <c:numRef>
              <c:f>'Fig 1.5'!$C$4:$M$4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1.5'!$C$10:$M$10</c:f>
              <c:numCache>
                <c:formatCode>0%</c:formatCode>
                <c:ptCount val="11"/>
                <c:pt idx="0">
                  <c:v>0.12</c:v>
                </c:pt>
                <c:pt idx="1">
                  <c:v>0.1</c:v>
                </c:pt>
                <c:pt idx="2">
                  <c:v>0.08</c:v>
                </c:pt>
                <c:pt idx="3">
                  <c:v>0.09</c:v>
                </c:pt>
                <c:pt idx="4">
                  <c:v>0.12</c:v>
                </c:pt>
                <c:pt idx="5">
                  <c:v>0.13</c:v>
                </c:pt>
                <c:pt idx="6">
                  <c:v>0.13</c:v>
                </c:pt>
                <c:pt idx="7">
                  <c:v>0.11</c:v>
                </c:pt>
                <c:pt idx="8">
                  <c:v>0.11</c:v>
                </c:pt>
                <c:pt idx="9">
                  <c:v>0.12</c:v>
                </c:pt>
                <c:pt idx="10">
                  <c:v>0.11</c:v>
                </c:pt>
              </c:numCache>
            </c:numRef>
          </c:val>
          <c:smooth val="0"/>
        </c:ser>
        <c:dLbls>
          <c:showLegendKey val="0"/>
          <c:showVal val="0"/>
          <c:showCatName val="0"/>
          <c:showSerName val="0"/>
          <c:showPercent val="0"/>
          <c:showBubbleSize val="0"/>
        </c:dLbls>
        <c:marker val="1"/>
        <c:smooth val="0"/>
        <c:axId val="139140096"/>
        <c:axId val="139150464"/>
      </c:lineChart>
      <c:catAx>
        <c:axId val="139140096"/>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39150464"/>
        <c:crosses val="autoZero"/>
        <c:auto val="1"/>
        <c:lblAlgn val="ctr"/>
        <c:lblOffset val="100"/>
        <c:tickLblSkip val="1"/>
        <c:noMultiLvlLbl val="0"/>
      </c:catAx>
      <c:valAx>
        <c:axId val="139150464"/>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39140096"/>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1.5'!$B$12</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1.5'!$C$11:$M$11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1.5'!$C$12:$M$12</c:f>
              <c:numCache>
                <c:formatCode>0%</c:formatCode>
                <c:ptCount val="11"/>
                <c:pt idx="0">
                  <c:v>0.3</c:v>
                </c:pt>
                <c:pt idx="1">
                  <c:v>0.26</c:v>
                </c:pt>
                <c:pt idx="2">
                  <c:v>0.23</c:v>
                </c:pt>
                <c:pt idx="3">
                  <c:v>0.25</c:v>
                </c:pt>
                <c:pt idx="4">
                  <c:v>0.27</c:v>
                </c:pt>
                <c:pt idx="5">
                  <c:v>0.25</c:v>
                </c:pt>
                <c:pt idx="6">
                  <c:v>0.27</c:v>
                </c:pt>
                <c:pt idx="7">
                  <c:v>0.3</c:v>
                </c:pt>
                <c:pt idx="8">
                  <c:v>0.26</c:v>
                </c:pt>
                <c:pt idx="9">
                  <c:v>0.28000000000000003</c:v>
                </c:pt>
                <c:pt idx="10">
                  <c:v>0.3</c:v>
                </c:pt>
              </c:numCache>
            </c:numRef>
          </c:val>
          <c:smooth val="0"/>
        </c:ser>
        <c:ser>
          <c:idx val="1"/>
          <c:order val="1"/>
          <c:tx>
            <c:strRef>
              <c:f>'Fig 1.5'!$B$13</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1.5'!$C$11:$M$11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1.5'!$C$13:$M$13</c:f>
              <c:numCache>
                <c:formatCode>0%</c:formatCode>
                <c:ptCount val="11"/>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pt idx="10">
                  <c:v>0.28000000000000003</c:v>
                </c:pt>
              </c:numCache>
            </c:numRef>
          </c:val>
          <c:smooth val="0"/>
        </c:ser>
        <c:ser>
          <c:idx val="2"/>
          <c:order val="2"/>
          <c:tx>
            <c:strRef>
              <c:f>'Fig 1.5'!$B$14</c:f>
              <c:strCache>
                <c:ptCount val="1"/>
                <c:pt idx="0">
                  <c:v>Limitations sévères ou modérées, 65-69 ans</c:v>
                </c:pt>
              </c:strCache>
            </c:strRef>
          </c:tx>
          <c:spPr>
            <a:ln w="22225">
              <a:solidFill>
                <a:schemeClr val="tx1"/>
              </a:solidFill>
              <a:prstDash val="solid"/>
            </a:ln>
          </c:spPr>
          <c:marker>
            <c:symbol val="none"/>
          </c:marker>
          <c:cat>
            <c:numRef>
              <c:f>'Fig 1.5'!$C$11:$M$11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1.5'!$C$14:$M$14</c:f>
              <c:numCache>
                <c:formatCode>0%</c:formatCode>
                <c:ptCount val="11"/>
                <c:pt idx="0">
                  <c:v>0.38</c:v>
                </c:pt>
                <c:pt idx="1">
                  <c:v>0.33</c:v>
                </c:pt>
                <c:pt idx="2">
                  <c:v>0.36</c:v>
                </c:pt>
                <c:pt idx="3">
                  <c:v>0.34</c:v>
                </c:pt>
                <c:pt idx="4">
                  <c:v>0.36</c:v>
                </c:pt>
                <c:pt idx="5">
                  <c:v>0.35</c:v>
                </c:pt>
                <c:pt idx="6">
                  <c:v>0.33</c:v>
                </c:pt>
                <c:pt idx="7">
                  <c:v>0.33</c:v>
                </c:pt>
                <c:pt idx="8">
                  <c:v>0.36</c:v>
                </c:pt>
                <c:pt idx="9">
                  <c:v>0.32</c:v>
                </c:pt>
                <c:pt idx="10">
                  <c:v>0.32</c:v>
                </c:pt>
              </c:numCache>
            </c:numRef>
          </c:val>
          <c:smooth val="0"/>
        </c:ser>
        <c:ser>
          <c:idx val="3"/>
          <c:order val="3"/>
          <c:tx>
            <c:strRef>
              <c:f>'Fig 1.5'!$B$15</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1.5'!$C$11:$M$11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1.5'!$C$15:$M$15</c:f>
              <c:numCache>
                <c:formatCode>0%</c:formatCode>
                <c:ptCount val="11"/>
                <c:pt idx="0">
                  <c:v>0.11</c:v>
                </c:pt>
                <c:pt idx="1">
                  <c:v>0.05</c:v>
                </c:pt>
                <c:pt idx="2">
                  <c:v>0.06</c:v>
                </c:pt>
                <c:pt idx="3">
                  <c:v>0.06</c:v>
                </c:pt>
                <c:pt idx="4">
                  <c:v>0.09</c:v>
                </c:pt>
                <c:pt idx="5">
                  <c:v>0.1</c:v>
                </c:pt>
                <c:pt idx="6">
                  <c:v>0.11</c:v>
                </c:pt>
                <c:pt idx="7">
                  <c:v>0.12</c:v>
                </c:pt>
                <c:pt idx="8">
                  <c:v>0.1</c:v>
                </c:pt>
                <c:pt idx="9">
                  <c:v>0.11</c:v>
                </c:pt>
                <c:pt idx="10">
                  <c:v>0.11</c:v>
                </c:pt>
              </c:numCache>
            </c:numRef>
          </c:val>
          <c:smooth val="0"/>
        </c:ser>
        <c:ser>
          <c:idx val="4"/>
          <c:order val="4"/>
          <c:tx>
            <c:strRef>
              <c:f>'Fig 1.5'!$B$16</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1.5'!$C$11:$M$11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1.5'!$C$16:$M$16</c:f>
              <c:numCache>
                <c:formatCode>0%</c:formatCode>
                <c:ptCount val="11"/>
                <c:pt idx="0">
                  <c:v>0.09</c:v>
                </c:pt>
                <c:pt idx="1">
                  <c:v>0.08</c:v>
                </c:pt>
                <c:pt idx="2">
                  <c:v>0.06</c:v>
                </c:pt>
                <c:pt idx="3">
                  <c:v>0.06</c:v>
                </c:pt>
                <c:pt idx="4">
                  <c:v>0.1</c:v>
                </c:pt>
                <c:pt idx="5">
                  <c:v>0.1</c:v>
                </c:pt>
                <c:pt idx="6">
                  <c:v>0.1</c:v>
                </c:pt>
                <c:pt idx="7">
                  <c:v>0.1</c:v>
                </c:pt>
                <c:pt idx="8">
                  <c:v>0.1</c:v>
                </c:pt>
                <c:pt idx="9">
                  <c:v>0.11</c:v>
                </c:pt>
                <c:pt idx="10">
                  <c:v>0.1</c:v>
                </c:pt>
              </c:numCache>
            </c:numRef>
          </c:val>
          <c:smooth val="0"/>
        </c:ser>
        <c:ser>
          <c:idx val="5"/>
          <c:order val="5"/>
          <c:tx>
            <c:strRef>
              <c:f>'Fig 1.5'!$B$17</c:f>
              <c:strCache>
                <c:ptCount val="1"/>
                <c:pt idx="0">
                  <c:v>Limitations sévères, 65-69 ans</c:v>
                </c:pt>
              </c:strCache>
            </c:strRef>
          </c:tx>
          <c:spPr>
            <a:ln w="22225">
              <a:solidFill>
                <a:schemeClr val="bg1">
                  <a:lumMod val="65000"/>
                </a:schemeClr>
              </a:solidFill>
            </a:ln>
          </c:spPr>
          <c:marker>
            <c:symbol val="none"/>
          </c:marker>
          <c:cat>
            <c:numRef>
              <c:f>'Fig 1.5'!$C$11:$M$11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1.5'!$C$17:$M$17</c:f>
              <c:numCache>
                <c:formatCode>0%</c:formatCode>
                <c:ptCount val="11"/>
                <c:pt idx="0">
                  <c:v>0.13</c:v>
                </c:pt>
                <c:pt idx="1">
                  <c:v>0.09</c:v>
                </c:pt>
                <c:pt idx="2">
                  <c:v>0.09</c:v>
                </c:pt>
                <c:pt idx="3">
                  <c:v>0.09</c:v>
                </c:pt>
                <c:pt idx="4">
                  <c:v>0.12</c:v>
                </c:pt>
                <c:pt idx="5">
                  <c:v>0.12</c:v>
                </c:pt>
                <c:pt idx="6">
                  <c:v>0.1</c:v>
                </c:pt>
                <c:pt idx="7">
                  <c:v>0.09</c:v>
                </c:pt>
                <c:pt idx="8">
                  <c:v>0.09</c:v>
                </c:pt>
                <c:pt idx="9">
                  <c:v>0.1</c:v>
                </c:pt>
                <c:pt idx="10">
                  <c:v>0.12</c:v>
                </c:pt>
              </c:numCache>
            </c:numRef>
          </c:val>
          <c:smooth val="0"/>
        </c:ser>
        <c:dLbls>
          <c:showLegendKey val="0"/>
          <c:showVal val="0"/>
          <c:showCatName val="0"/>
          <c:showSerName val="0"/>
          <c:showPercent val="0"/>
          <c:showBubbleSize val="0"/>
        </c:dLbls>
        <c:marker val="1"/>
        <c:smooth val="0"/>
        <c:axId val="139187328"/>
        <c:axId val="139189248"/>
      </c:lineChart>
      <c:catAx>
        <c:axId val="139187328"/>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39189248"/>
        <c:crosses val="autoZero"/>
        <c:auto val="1"/>
        <c:lblAlgn val="ctr"/>
        <c:lblOffset val="100"/>
        <c:tickLblSkip val="1"/>
        <c:noMultiLvlLbl val="0"/>
      </c:catAx>
      <c:valAx>
        <c:axId val="139189248"/>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39187328"/>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40126262626269"/>
          <c:y val="0.14428897180762854"/>
          <c:w val="0.80637445319335088"/>
          <c:h val="0.52560240464344943"/>
        </c:manualLayout>
      </c:layout>
      <c:lineChart>
        <c:grouping val="standard"/>
        <c:varyColors val="0"/>
        <c:ser>
          <c:idx val="0"/>
          <c:order val="0"/>
          <c:tx>
            <c:strRef>
              <c:f>'Fig 1.6'!$B$5</c:f>
              <c:strCache>
                <c:ptCount val="1"/>
                <c:pt idx="0">
                  <c:v>projections 2010 - scénario central</c:v>
                </c:pt>
              </c:strCache>
            </c:strRef>
          </c:tx>
          <c:spPr>
            <a:ln w="28575">
              <a:solidFill>
                <a:schemeClr val="bg1">
                  <a:lumMod val="65000"/>
                </a:schemeClr>
              </a:solidFill>
            </a:ln>
          </c:spPr>
          <c:marker>
            <c:symbol val="none"/>
          </c:marker>
          <c:cat>
            <c:numRef>
              <c:f>'Fig 1.6'!$C$4:$BK$4</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1.6'!$C$5:$BK$5</c:f>
              <c:numCache>
                <c:formatCode>#,##0</c:formatCode>
                <c:ptCount val="61"/>
                <c:pt idx="16">
                  <c:v>784594</c:v>
                </c:pt>
                <c:pt idx="17">
                  <c:v>821371</c:v>
                </c:pt>
                <c:pt idx="18">
                  <c:v>830660</c:v>
                </c:pt>
                <c:pt idx="19">
                  <c:v>826720</c:v>
                </c:pt>
                <c:pt idx="20">
                  <c:v>833733</c:v>
                </c:pt>
                <c:pt idx="21">
                  <c:v>796522</c:v>
                </c:pt>
                <c:pt idx="22">
                  <c:v>810629</c:v>
                </c:pt>
                <c:pt idx="23">
                  <c:v>793452</c:v>
                </c:pt>
                <c:pt idx="24">
                  <c:v>803691</c:v>
                </c:pt>
                <c:pt idx="25">
                  <c:v>798563</c:v>
                </c:pt>
                <c:pt idx="26">
                  <c:v>804203</c:v>
                </c:pt>
                <c:pt idx="27">
                  <c:v>806562</c:v>
                </c:pt>
                <c:pt idx="28">
                  <c:v>805508</c:v>
                </c:pt>
                <c:pt idx="29">
                  <c:v>820593</c:v>
                </c:pt>
                <c:pt idx="30">
                  <c:v>821755</c:v>
                </c:pt>
                <c:pt idx="31">
                  <c:v>825227</c:v>
                </c:pt>
                <c:pt idx="32">
                  <c:v>818403</c:v>
                </c:pt>
                <c:pt idx="33">
                  <c:v>845084</c:v>
                </c:pt>
                <c:pt idx="34">
                  <c:v>853145</c:v>
                </c:pt>
                <c:pt idx="35">
                  <c:v>841736</c:v>
                </c:pt>
                <c:pt idx="36">
                  <c:v>841578</c:v>
                </c:pt>
                <c:pt idx="37">
                  <c:v>818757</c:v>
                </c:pt>
                <c:pt idx="38">
                  <c:v>819544</c:v>
                </c:pt>
                <c:pt idx="39">
                  <c:v>826485</c:v>
                </c:pt>
                <c:pt idx="40">
                  <c:v>835397</c:v>
                </c:pt>
                <c:pt idx="41">
                  <c:v>853744</c:v>
                </c:pt>
                <c:pt idx="42">
                  <c:v>857461</c:v>
                </c:pt>
                <c:pt idx="43">
                  <c:v>837561</c:v>
                </c:pt>
                <c:pt idx="44">
                  <c:v>793686</c:v>
                </c:pt>
                <c:pt idx="45">
                  <c:v>752859</c:v>
                </c:pt>
                <c:pt idx="46">
                  <c:v>735449</c:v>
                </c:pt>
                <c:pt idx="47">
                  <c:v>757128</c:v>
                </c:pt>
                <c:pt idx="48">
                  <c:v>750972</c:v>
                </c:pt>
                <c:pt idx="49">
                  <c:v>769251</c:v>
                </c:pt>
                <c:pt idx="50">
                  <c:v>816477</c:v>
                </c:pt>
                <c:pt idx="51">
                  <c:v>813695</c:v>
                </c:pt>
                <c:pt idx="52">
                  <c:v>812306</c:v>
                </c:pt>
                <c:pt idx="53">
                  <c:v>772512</c:v>
                </c:pt>
                <c:pt idx="54">
                  <c:v>790004</c:v>
                </c:pt>
                <c:pt idx="55">
                  <c:v>808386</c:v>
                </c:pt>
                <c:pt idx="56">
                  <c:v>826487</c:v>
                </c:pt>
                <c:pt idx="57">
                  <c:v>823120</c:v>
                </c:pt>
                <c:pt idx="58">
                  <c:v>829483</c:v>
                </c:pt>
                <c:pt idx="59">
                  <c:v>824770</c:v>
                </c:pt>
                <c:pt idx="60">
                  <c:v>819004</c:v>
                </c:pt>
              </c:numCache>
            </c:numRef>
          </c:val>
          <c:smooth val="0"/>
        </c:ser>
        <c:ser>
          <c:idx val="1"/>
          <c:order val="1"/>
          <c:tx>
            <c:strRef>
              <c:f>'Fig 1.6'!$B$6</c:f>
              <c:strCache>
                <c:ptCount val="1"/>
                <c:pt idx="0">
                  <c:v>projections 2010 - scénario bas</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1.6'!$C$4:$BK$4</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1.6'!$C$6:$BK$6</c:f>
              <c:numCache>
                <c:formatCode>#,##0</c:formatCode>
                <c:ptCount val="61"/>
                <c:pt idx="16">
                  <c:v>784594</c:v>
                </c:pt>
                <c:pt idx="17">
                  <c:v>821342</c:v>
                </c:pt>
                <c:pt idx="18">
                  <c:v>830576</c:v>
                </c:pt>
                <c:pt idx="19">
                  <c:v>826551</c:v>
                </c:pt>
                <c:pt idx="20">
                  <c:v>833309</c:v>
                </c:pt>
                <c:pt idx="21">
                  <c:v>795800</c:v>
                </c:pt>
                <c:pt idx="22">
                  <c:v>809552</c:v>
                </c:pt>
                <c:pt idx="23">
                  <c:v>791986</c:v>
                </c:pt>
                <c:pt idx="24">
                  <c:v>801774</c:v>
                </c:pt>
                <c:pt idx="25">
                  <c:v>796172</c:v>
                </c:pt>
                <c:pt idx="26">
                  <c:v>801301</c:v>
                </c:pt>
                <c:pt idx="27">
                  <c:v>803137</c:v>
                </c:pt>
                <c:pt idx="28">
                  <c:v>801556</c:v>
                </c:pt>
                <c:pt idx="29">
                  <c:v>816058</c:v>
                </c:pt>
                <c:pt idx="30">
                  <c:v>816662</c:v>
                </c:pt>
                <c:pt idx="31">
                  <c:v>819547</c:v>
                </c:pt>
                <c:pt idx="32">
                  <c:v>812164</c:v>
                </c:pt>
                <c:pt idx="33">
                  <c:v>838147</c:v>
                </c:pt>
                <c:pt idx="34">
                  <c:v>845542</c:v>
                </c:pt>
                <c:pt idx="35">
                  <c:v>833529</c:v>
                </c:pt>
                <c:pt idx="36">
                  <c:v>832694</c:v>
                </c:pt>
                <c:pt idx="37">
                  <c:v>809283</c:v>
                </c:pt>
                <c:pt idx="38">
                  <c:v>809334</c:v>
                </c:pt>
                <c:pt idx="39">
                  <c:v>815473</c:v>
                </c:pt>
                <c:pt idx="40">
                  <c:v>823525</c:v>
                </c:pt>
                <c:pt idx="41">
                  <c:v>840913</c:v>
                </c:pt>
                <c:pt idx="42">
                  <c:v>843712</c:v>
                </c:pt>
                <c:pt idx="43">
                  <c:v>823004</c:v>
                </c:pt>
                <c:pt idx="44">
                  <c:v>778454</c:v>
                </c:pt>
                <c:pt idx="45">
                  <c:v>736904</c:v>
                </c:pt>
                <c:pt idx="46">
                  <c:v>718555</c:v>
                </c:pt>
                <c:pt idx="47">
                  <c:v>738942</c:v>
                </c:pt>
                <c:pt idx="48">
                  <c:v>731655</c:v>
                </c:pt>
                <c:pt idx="49">
                  <c:v>748539</c:v>
                </c:pt>
                <c:pt idx="50">
                  <c:v>794041</c:v>
                </c:pt>
                <c:pt idx="51">
                  <c:v>789877</c:v>
                </c:pt>
                <c:pt idx="52">
                  <c:v>787029</c:v>
                </c:pt>
                <c:pt idx="53">
                  <c:v>746081</c:v>
                </c:pt>
                <c:pt idx="54">
                  <c:v>761815</c:v>
                </c:pt>
                <c:pt idx="55">
                  <c:v>778368</c:v>
                </c:pt>
                <c:pt idx="56">
                  <c:v>794597</c:v>
                </c:pt>
                <c:pt idx="57">
                  <c:v>789580</c:v>
                </c:pt>
                <c:pt idx="58">
                  <c:v>794208</c:v>
                </c:pt>
                <c:pt idx="59">
                  <c:v>787927</c:v>
                </c:pt>
                <c:pt idx="60">
                  <c:v>780697</c:v>
                </c:pt>
              </c:numCache>
            </c:numRef>
          </c:val>
          <c:smooth val="0"/>
        </c:ser>
        <c:ser>
          <c:idx val="2"/>
          <c:order val="2"/>
          <c:tx>
            <c:strRef>
              <c:f>'Fig 1.6'!$B$7</c:f>
              <c:strCache>
                <c:ptCount val="1"/>
                <c:pt idx="0">
                  <c:v>projections 2010 - scénario haut</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1.6'!$C$4:$BK$4</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1.6'!$C$7:$BK$7</c:f>
              <c:numCache>
                <c:formatCode>#,##0</c:formatCode>
                <c:ptCount val="61"/>
                <c:pt idx="16">
                  <c:v>784594</c:v>
                </c:pt>
                <c:pt idx="17">
                  <c:v>821399</c:v>
                </c:pt>
                <c:pt idx="18">
                  <c:v>830745</c:v>
                </c:pt>
                <c:pt idx="19">
                  <c:v>826889</c:v>
                </c:pt>
                <c:pt idx="20">
                  <c:v>834156</c:v>
                </c:pt>
                <c:pt idx="21">
                  <c:v>797234</c:v>
                </c:pt>
                <c:pt idx="22">
                  <c:v>811696</c:v>
                </c:pt>
                <c:pt idx="23">
                  <c:v>794897</c:v>
                </c:pt>
                <c:pt idx="24">
                  <c:v>805582</c:v>
                </c:pt>
                <c:pt idx="25">
                  <c:v>800920</c:v>
                </c:pt>
                <c:pt idx="26">
                  <c:v>807058</c:v>
                </c:pt>
                <c:pt idx="27">
                  <c:v>809925</c:v>
                </c:pt>
                <c:pt idx="28">
                  <c:v>809384</c:v>
                </c:pt>
                <c:pt idx="29">
                  <c:v>825032</c:v>
                </c:pt>
                <c:pt idx="30">
                  <c:v>826738</c:v>
                </c:pt>
                <c:pt idx="31">
                  <c:v>830768</c:v>
                </c:pt>
                <c:pt idx="32">
                  <c:v>824481</c:v>
                </c:pt>
                <c:pt idx="33">
                  <c:v>851837</c:v>
                </c:pt>
                <c:pt idx="34">
                  <c:v>860528</c:v>
                </c:pt>
                <c:pt idx="35">
                  <c:v>849704</c:v>
                </c:pt>
                <c:pt idx="36">
                  <c:v>850190</c:v>
                </c:pt>
                <c:pt idx="37">
                  <c:v>827943</c:v>
                </c:pt>
                <c:pt idx="38">
                  <c:v>829431</c:v>
                </c:pt>
                <c:pt idx="39">
                  <c:v>837149</c:v>
                </c:pt>
                <c:pt idx="40">
                  <c:v>846874</c:v>
                </c:pt>
                <c:pt idx="41">
                  <c:v>866139</c:v>
                </c:pt>
                <c:pt idx="42">
                  <c:v>870737</c:v>
                </c:pt>
                <c:pt idx="43">
                  <c:v>851621</c:v>
                </c:pt>
                <c:pt idx="44">
                  <c:v>808425</c:v>
                </c:pt>
                <c:pt idx="45">
                  <c:v>768320</c:v>
                </c:pt>
                <c:pt idx="46">
                  <c:v>751836</c:v>
                </c:pt>
                <c:pt idx="47">
                  <c:v>774753</c:v>
                </c:pt>
                <c:pt idx="48">
                  <c:v>769717</c:v>
                </c:pt>
                <c:pt idx="49">
                  <c:v>789352</c:v>
                </c:pt>
                <c:pt idx="50">
                  <c:v>838216</c:v>
                </c:pt>
                <c:pt idx="51">
                  <c:v>836794</c:v>
                </c:pt>
                <c:pt idx="52">
                  <c:v>836828</c:v>
                </c:pt>
                <c:pt idx="53">
                  <c:v>798210</c:v>
                </c:pt>
                <c:pt idx="54">
                  <c:v>817421</c:v>
                </c:pt>
                <c:pt idx="55">
                  <c:v>837578</c:v>
                </c:pt>
                <c:pt idx="56">
                  <c:v>857493</c:v>
                </c:pt>
                <c:pt idx="57">
                  <c:v>855759</c:v>
                </c:pt>
                <c:pt idx="58">
                  <c:v>863818</c:v>
                </c:pt>
                <c:pt idx="59">
                  <c:v>860654</c:v>
                </c:pt>
                <c:pt idx="60">
                  <c:v>856333</c:v>
                </c:pt>
              </c:numCache>
            </c:numRef>
          </c:val>
          <c:smooth val="0"/>
        </c:ser>
        <c:ser>
          <c:idx val="4"/>
          <c:order val="3"/>
          <c:tx>
            <c:strRef>
              <c:f>'Fig 1.6'!$B$9</c:f>
              <c:strCache>
                <c:ptCount val="1"/>
                <c:pt idx="0">
                  <c:v>bilan démographique 2015 - provisoire</c:v>
                </c:pt>
              </c:strCache>
            </c:strRef>
          </c:tx>
          <c:spPr>
            <a:ln>
              <a:solidFill>
                <a:srgbClr val="FF0000"/>
              </a:solidFill>
            </a:ln>
          </c:spPr>
          <c:marker>
            <c:symbol val="circle"/>
            <c:size val="5"/>
            <c:spPr>
              <a:solidFill>
                <a:schemeClr val="bg1">
                  <a:lumMod val="75000"/>
                </a:schemeClr>
              </a:solidFill>
              <a:ln>
                <a:solidFill>
                  <a:srgbClr val="FF0000"/>
                </a:solidFill>
              </a:ln>
            </c:spPr>
          </c:marker>
          <c:cat>
            <c:numRef>
              <c:f>'Fig 1.6'!$C$4:$BK$4</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1.6'!$C$9:$BK$9</c:f>
              <c:numCache>
                <c:formatCode>#,##0</c:formatCode>
                <c:ptCount val="61"/>
                <c:pt idx="22">
                  <c:v>810841</c:v>
                </c:pt>
                <c:pt idx="23">
                  <c:v>790931</c:v>
                </c:pt>
                <c:pt idx="24">
                  <c:v>804273</c:v>
                </c:pt>
                <c:pt idx="25">
                  <c:v>799169</c:v>
                </c:pt>
              </c:numCache>
            </c:numRef>
          </c:val>
          <c:smooth val="0"/>
        </c:ser>
        <c:ser>
          <c:idx val="3"/>
          <c:order val="4"/>
          <c:tx>
            <c:strRef>
              <c:f>'Fig 1.6'!$B$8</c:f>
              <c:strCache>
                <c:ptCount val="1"/>
                <c:pt idx="0">
                  <c:v>bilan démographique 2015 - observé</c:v>
                </c:pt>
              </c:strCache>
            </c:strRef>
          </c:tx>
          <c:spPr>
            <a:ln>
              <a:solidFill>
                <a:schemeClr val="tx1"/>
              </a:solidFill>
            </a:ln>
          </c:spPr>
          <c:marker>
            <c:symbol val="circle"/>
            <c:size val="5"/>
            <c:spPr>
              <a:solidFill>
                <a:schemeClr val="bg1"/>
              </a:solidFill>
              <a:ln>
                <a:solidFill>
                  <a:schemeClr val="tx1"/>
                </a:solidFill>
              </a:ln>
            </c:spPr>
          </c:marker>
          <c:cat>
            <c:numRef>
              <c:f>'Fig 1.6'!$C$4:$BK$4</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1.6'!$C$8:$BK$8</c:f>
              <c:numCache>
                <c:formatCode>#,##0</c:formatCode>
                <c:ptCount val="61"/>
                <c:pt idx="0">
                  <c:v>616598</c:v>
                </c:pt>
                <c:pt idx="1">
                  <c:v>601987</c:v>
                </c:pt>
                <c:pt idx="2">
                  <c:v>602722</c:v>
                </c:pt>
                <c:pt idx="3">
                  <c:v>574772</c:v>
                </c:pt>
                <c:pt idx="4">
                  <c:v>582509</c:v>
                </c:pt>
                <c:pt idx="5">
                  <c:v>559360</c:v>
                </c:pt>
                <c:pt idx="6">
                  <c:v>559390</c:v>
                </c:pt>
                <c:pt idx="7">
                  <c:v>548402</c:v>
                </c:pt>
                <c:pt idx="8">
                  <c:v>545112</c:v>
                </c:pt>
                <c:pt idx="9">
                  <c:v>548965</c:v>
                </c:pt>
                <c:pt idx="10">
                  <c:v>514381</c:v>
                </c:pt>
                <c:pt idx="11">
                  <c:v>490094</c:v>
                </c:pt>
                <c:pt idx="12">
                  <c:v>542122</c:v>
                </c:pt>
                <c:pt idx="13">
                  <c:v>577675</c:v>
                </c:pt>
                <c:pt idx="14">
                  <c:v>589880</c:v>
                </c:pt>
                <c:pt idx="15">
                  <c:v>595670</c:v>
                </c:pt>
                <c:pt idx="16">
                  <c:v>784594</c:v>
                </c:pt>
                <c:pt idx="17">
                  <c:v>821446</c:v>
                </c:pt>
                <c:pt idx="18">
                  <c:v>831425</c:v>
                </c:pt>
                <c:pt idx="19">
                  <c:v>824973</c:v>
                </c:pt>
                <c:pt idx="20">
                  <c:v>833030</c:v>
                </c:pt>
                <c:pt idx="21">
                  <c:v>795559</c:v>
                </c:pt>
                <c:pt idx="22">
                  <c:v>810841</c:v>
                </c:pt>
              </c:numCache>
            </c:numRef>
          </c:val>
          <c:smooth val="0"/>
        </c:ser>
        <c:dLbls>
          <c:showLegendKey val="0"/>
          <c:showVal val="0"/>
          <c:showCatName val="0"/>
          <c:showSerName val="0"/>
          <c:showPercent val="0"/>
          <c:showBubbleSize val="0"/>
        </c:dLbls>
        <c:marker val="1"/>
        <c:smooth val="0"/>
        <c:axId val="142199424"/>
        <c:axId val="145364096"/>
      </c:lineChart>
      <c:catAx>
        <c:axId val="142199424"/>
        <c:scaling>
          <c:orientation val="minMax"/>
        </c:scaling>
        <c:delete val="0"/>
        <c:axPos val="b"/>
        <c:title>
          <c:tx>
            <c:rich>
              <a:bodyPr/>
              <a:lstStyle/>
              <a:p>
                <a:pPr>
                  <a:defRPr/>
                </a:pPr>
                <a:r>
                  <a:rPr lang="en-US"/>
                  <a:t>générations</a:t>
                </a:r>
              </a:p>
            </c:rich>
          </c:tx>
          <c:layout>
            <c:manualLayout>
              <c:xMode val="edge"/>
              <c:yMode val="edge"/>
              <c:x val="0.80905380577427821"/>
              <c:y val="0.57920978441127691"/>
            </c:manualLayout>
          </c:layout>
          <c:overlay val="0"/>
        </c:title>
        <c:numFmt formatCode="0" sourceLinked="1"/>
        <c:majorTickMark val="out"/>
        <c:minorTickMark val="none"/>
        <c:tickLblPos val="nextTo"/>
        <c:crossAx val="145364096"/>
        <c:crosses val="autoZero"/>
        <c:auto val="1"/>
        <c:lblAlgn val="ctr"/>
        <c:lblOffset val="100"/>
        <c:tickLblSkip val="10"/>
        <c:tickMarkSkip val="10"/>
        <c:noMultiLvlLbl val="0"/>
      </c:catAx>
      <c:valAx>
        <c:axId val="145364096"/>
        <c:scaling>
          <c:orientation val="minMax"/>
          <c:max val="900000"/>
          <c:min val="400000"/>
        </c:scaling>
        <c:delete val="0"/>
        <c:axPos val="l"/>
        <c:majorGridlines/>
        <c:numFmt formatCode="#,##0" sourceLinked="0"/>
        <c:majorTickMark val="out"/>
        <c:minorTickMark val="none"/>
        <c:tickLblPos val="nextTo"/>
        <c:crossAx val="142199424"/>
        <c:crosses val="autoZero"/>
        <c:crossBetween val="between"/>
        <c:majorUnit val="100000"/>
      </c:valAx>
    </c:plotArea>
    <c:legend>
      <c:legendPos val="b"/>
      <c:layout>
        <c:manualLayout>
          <c:xMode val="edge"/>
          <c:yMode val="edge"/>
          <c:x val="0"/>
          <c:y val="0.76643490878938636"/>
          <c:w val="1"/>
          <c:h val="0.21844610281923715"/>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257175</xdr:colOff>
      <xdr:row>16</xdr:row>
      <xdr:rowOff>19049</xdr:rowOff>
    </xdr:from>
    <xdr:to>
      <xdr:col>14</xdr:col>
      <xdr:colOff>104775</xdr:colOff>
      <xdr:row>26</xdr:row>
      <xdr:rowOff>95250</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0</xdr:rowOff>
    </xdr:from>
    <xdr:to>
      <xdr:col>13</xdr:col>
      <xdr:colOff>228600</xdr:colOff>
      <xdr:row>14</xdr:row>
      <xdr:rowOff>152400</xdr:rowOff>
    </xdr:to>
    <xdr:sp macro="" textlink="">
      <xdr:nvSpPr>
        <xdr:cNvPr id="3" name="ZoneTexte 2"/>
        <xdr:cNvSpPr txBox="1"/>
      </xdr:nvSpPr>
      <xdr:spPr>
        <a:xfrm>
          <a:off x="771525" y="1952625"/>
          <a:ext cx="78105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l’indicateur est calculé comme la moyenne sur 35 classes d’âge (femmes de 15 à 49 ans) des rapports, au sein de chaque classe d’âge, entre le nombre d’enfants nés en France métropolitaine et le nombre de femmes résidentes en France métropolitaine. Les hypothèses en projection après 2020 sont constantes jusqu’en 2060.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2015 et projections de population 2007-2060.</a:t>
          </a:r>
          <a:endParaRPr lang="fr-FR" sz="8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10</xdr:row>
      <xdr:rowOff>171450</xdr:rowOff>
    </xdr:from>
    <xdr:to>
      <xdr:col>7</xdr:col>
      <xdr:colOff>581025</xdr:colOff>
      <xdr:row>13</xdr:row>
      <xdr:rowOff>0</xdr:rowOff>
    </xdr:to>
    <xdr:sp macro="" textlink="">
      <xdr:nvSpPr>
        <xdr:cNvPr id="2" name="ZoneTexte 1"/>
        <xdr:cNvSpPr txBox="1"/>
      </xdr:nvSpPr>
      <xdr:spPr>
        <a:xfrm>
          <a:off x="762000" y="2990850"/>
          <a:ext cx="72009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 En 2015, la croissance effective telle que publiée par l'INSEE est au final de 1,3 % en 2015.</a:t>
          </a:r>
        </a:p>
        <a:p>
          <a:r>
            <a:rPr lang="fr-FR" sz="1000" i="1">
              <a:solidFill>
                <a:schemeClr val="dk1"/>
              </a:solidFill>
              <a:latin typeface="Times New Roman" panose="02020603050405020304" pitchFamily="18" charset="0"/>
              <a:ea typeface="+mn-ea"/>
              <a:cs typeface="Times New Roman" panose="02020603050405020304" pitchFamily="18" charset="0"/>
            </a:rPr>
            <a:t>Source : Programmes de stabilité 2015-2018 et 2016-2019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76198</xdr:colOff>
      <xdr:row>17</xdr:row>
      <xdr:rowOff>28574</xdr:rowOff>
    </xdr:from>
    <xdr:to>
      <xdr:col>12</xdr:col>
      <xdr:colOff>304800</xdr:colOff>
      <xdr:row>32</xdr:row>
      <xdr:rowOff>38100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190499</xdr:rowOff>
    </xdr:from>
    <xdr:to>
      <xdr:col>15</xdr:col>
      <xdr:colOff>409575</xdr:colOff>
      <xdr:row>14</xdr:row>
      <xdr:rowOff>161925</xdr:rowOff>
    </xdr:to>
    <xdr:sp macro="" textlink="">
      <xdr:nvSpPr>
        <xdr:cNvPr id="4" name="ZoneTexte 3"/>
        <xdr:cNvSpPr txBox="1"/>
      </xdr:nvSpPr>
      <xdr:spPr>
        <a:xfrm>
          <a:off x="762000" y="1952624"/>
          <a:ext cx="8915400" cy="923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moyenne des taux de chômage trimestriels (corrigés des variations saisonnières) de chaque année. Après 2035, les taux de chômage sont supposés constants jusqu’en 2060 dans tous les scénarios et variantes.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population des ménages ordinaires, personnes âgées de plus de 15 ans. Le taux de chômage en projection correspond au champ géographique de la France métropolitaine.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hypothèses COR 2016.</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57150</xdr:colOff>
      <xdr:row>8</xdr:row>
      <xdr:rowOff>247651</xdr:rowOff>
    </xdr:from>
    <xdr:to>
      <xdr:col>7</xdr:col>
      <xdr:colOff>57150</xdr:colOff>
      <xdr:row>11</xdr:row>
      <xdr:rowOff>142876</xdr:rowOff>
    </xdr:to>
    <xdr:sp macro="" textlink="">
      <xdr:nvSpPr>
        <xdr:cNvPr id="2" name="ZoneTexte 1"/>
        <xdr:cNvSpPr txBox="1"/>
      </xdr:nvSpPr>
      <xdr:spPr>
        <a:xfrm>
          <a:off x="638175" y="2362201"/>
          <a:ext cx="71437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moyenne entre 1990 et 1998, la productivité du travail par heure travaillée a augmenté de + 1,9 % par an.</a:t>
          </a:r>
        </a:p>
        <a:p>
          <a:r>
            <a:rPr lang="fr-FR" sz="1000" i="1">
              <a:solidFill>
                <a:schemeClr val="dk1"/>
              </a:solidFill>
              <a:latin typeface="Times New Roman" panose="02020603050405020304" pitchFamily="18" charset="0"/>
              <a:ea typeface="+mn-ea"/>
              <a:cs typeface="Times New Roman" panose="02020603050405020304" pitchFamily="18" charset="0"/>
            </a:rPr>
            <a:t>Note : la productivité apparente du travail est calculée en rapportant le PIB en volume au nombre total d’heures travaillées ; les revenus d’activité sont déflatés des évolutions de l’indice des prix à la consommation.</a:t>
          </a:r>
        </a:p>
        <a:p>
          <a:r>
            <a:rPr lang="fr-FR" sz="1000" i="1">
              <a:solidFill>
                <a:schemeClr val="dk1"/>
              </a:solidFill>
              <a:latin typeface="Times New Roman" panose="02020603050405020304" pitchFamily="18" charset="0"/>
              <a:ea typeface="+mn-ea"/>
              <a:cs typeface="Times New Roman" panose="02020603050405020304" pitchFamily="18" charset="0"/>
            </a:rPr>
            <a:t>Source : comptes nationaux INSEE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923924</xdr:colOff>
      <xdr:row>15</xdr:row>
      <xdr:rowOff>66675</xdr:rowOff>
    </xdr:from>
    <xdr:to>
      <xdr:col>12</xdr:col>
      <xdr:colOff>200024</xdr:colOff>
      <xdr:row>35</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11</xdr:row>
      <xdr:rowOff>0</xdr:rowOff>
    </xdr:from>
    <xdr:to>
      <xdr:col>28</xdr:col>
      <xdr:colOff>190499</xdr:colOff>
      <xdr:row>14</xdr:row>
      <xdr:rowOff>38100</xdr:rowOff>
    </xdr:to>
    <xdr:sp macro="" textlink="">
      <xdr:nvSpPr>
        <xdr:cNvPr id="3" name="ZoneTexte 2"/>
        <xdr:cNvSpPr txBox="1"/>
      </xdr:nvSpPr>
      <xdr:spPr>
        <a:xfrm>
          <a:off x="761999" y="2143125"/>
          <a:ext cx="150590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Par rapport aux données publiées l'an dernier, la croissance</a:t>
          </a:r>
          <a:r>
            <a:rPr lang="fr-FR" sz="1000" i="1" baseline="0">
              <a:solidFill>
                <a:schemeClr val="dk1"/>
              </a:solidFill>
              <a:latin typeface="Times New Roman" panose="02020603050405020304" pitchFamily="18" charset="0"/>
              <a:ea typeface="+mn-ea"/>
              <a:cs typeface="Times New Roman" panose="02020603050405020304" pitchFamily="18" charset="0"/>
            </a:rPr>
            <a:t> annuelle de la productivité a été modifiée pour certaines années du fait du changement de base des comptes nationaux (passage de la base 2005 à la base 2010). En particulier, le PIB a été revu à la hausse, notamment  en raison du traitement en investissement des dépenses de recherche-développement .  </a:t>
          </a:r>
          <a:r>
            <a:rPr lang="fr-FR" sz="1000" i="1">
              <a:solidFill>
                <a:schemeClr val="dk1"/>
              </a:solidFill>
              <a:effectLst/>
              <a:latin typeface="Times New Roman" panose="02020603050405020304" pitchFamily="18" charset="0"/>
              <a:ea typeface="+mn-ea"/>
              <a:cs typeface="Times New Roman" panose="02020603050405020304" pitchFamily="18" charset="0"/>
            </a:rPr>
            <a:t>Après 2035, la croissance de la</a:t>
          </a:r>
          <a:r>
            <a:rPr lang="fr-FR" sz="1000" i="1" baseline="0">
              <a:solidFill>
                <a:schemeClr val="dk1"/>
              </a:solidFill>
              <a:effectLst/>
              <a:latin typeface="Times New Roman" panose="02020603050405020304" pitchFamily="18" charset="0"/>
              <a:ea typeface="+mn-ea"/>
              <a:cs typeface="Times New Roman" panose="02020603050405020304" pitchFamily="18" charset="0"/>
            </a:rPr>
            <a:t> productivité du travail est </a:t>
          </a:r>
          <a:r>
            <a:rPr lang="fr-FR" sz="1000" i="1">
              <a:solidFill>
                <a:schemeClr val="dk1"/>
              </a:solidFill>
              <a:effectLst/>
              <a:latin typeface="Times New Roman" panose="02020603050405020304" pitchFamily="18" charset="0"/>
              <a:ea typeface="+mn-ea"/>
              <a:cs typeface="Times New Roman" panose="02020603050405020304" pitchFamily="18" charset="0"/>
            </a:rPr>
            <a:t>supposée constante jusqu’en 2060 dans tous les scénarios et variantes. </a:t>
          </a:r>
          <a:endParaRPr lang="fr-FR" sz="1000" i="1" baseline="0">
            <a:solidFill>
              <a:schemeClr val="dk1"/>
            </a:solidFill>
            <a:latin typeface="Times New Roman" panose="02020603050405020304" pitchFamily="18" charset="0"/>
            <a:ea typeface="+mn-ea"/>
            <a:cs typeface="Times New Roman" panose="02020603050405020304" pitchFamily="18" charset="0"/>
          </a:endParaRPr>
        </a:p>
        <a:p>
          <a:r>
            <a:rPr lang="fr-FR" sz="1000" i="1">
              <a:solidFill>
                <a:schemeClr val="dk1"/>
              </a:solidFill>
              <a:latin typeface="Times New Roman" panose="02020603050405020304" pitchFamily="18" charset="0"/>
              <a:ea typeface="+mn-ea"/>
              <a:cs typeface="Times New Roman" panose="02020603050405020304" pitchFamily="18" charset="0"/>
            </a:rPr>
            <a:t>Sources : comptes nationaux INSEE ; hypothèses COR 2016.</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10</xdr:row>
      <xdr:rowOff>142875</xdr:rowOff>
    </xdr:from>
    <xdr:to>
      <xdr:col>8</xdr:col>
      <xdr:colOff>457200</xdr:colOff>
      <xdr:row>12</xdr:row>
      <xdr:rowOff>47624</xdr:rowOff>
    </xdr:to>
    <xdr:sp macro="" textlink="">
      <xdr:nvSpPr>
        <xdr:cNvPr id="2" name="ZoneTexte 1"/>
        <xdr:cNvSpPr txBox="1"/>
      </xdr:nvSpPr>
      <xdr:spPr>
        <a:xfrm>
          <a:off x="19050" y="2400300"/>
          <a:ext cx="8458200" cy="28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Sources :</a:t>
          </a:r>
          <a:r>
            <a:rPr lang="fr-FR" sz="1000" i="1" baseline="0">
              <a:solidFill>
                <a:schemeClr val="dk1"/>
              </a:solidFill>
              <a:latin typeface="Times New Roman" panose="02020603050405020304" pitchFamily="18" charset="0"/>
              <a:ea typeface="+mn-ea"/>
              <a:cs typeface="Times New Roman" panose="02020603050405020304" pitchFamily="18" charset="0"/>
            </a:rPr>
            <a:t> Comptes nationaux INSEE ; hypothèses COR 2016</a:t>
          </a:r>
        </a:p>
        <a:p>
          <a:r>
            <a:rPr lang="fr-FR" sz="1000" i="1" baseline="0">
              <a:solidFill>
                <a:schemeClr val="dk1"/>
              </a:solidFill>
              <a:latin typeface="Times New Roman" panose="02020603050405020304" pitchFamily="18" charset="0"/>
              <a:ea typeface="+mn-ea"/>
              <a:cs typeface="Times New Roman" panose="02020603050405020304" pitchFamily="18" charset="0"/>
            </a:rPr>
            <a:t>.</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12</xdr:row>
      <xdr:rowOff>0</xdr:rowOff>
    </xdr:from>
    <xdr:to>
      <xdr:col>7</xdr:col>
      <xdr:colOff>733425</xdr:colOff>
      <xdr:row>16</xdr:row>
      <xdr:rowOff>85725</xdr:rowOff>
    </xdr:to>
    <xdr:sp macro="" textlink="">
      <xdr:nvSpPr>
        <xdr:cNvPr id="2" name="ZoneTexte 1"/>
        <xdr:cNvSpPr txBox="1"/>
      </xdr:nvSpPr>
      <xdr:spPr>
        <a:xfrm>
          <a:off x="495300" y="2933700"/>
          <a:ext cx="64484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2013, les primes et indemnités représentaient en moyenne 19,5 % de la rémunération totale des fonctionnaires d’État.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la dernière colonne présente la part des primes sur cas type estimée pour la génération née en 1950.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Agents titulaires civils des ministères de l'État travaillant à temps complet.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SIASP (2009-2013) ; traitement DGAFP-DESSI.</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161925</xdr:colOff>
      <xdr:row>18</xdr:row>
      <xdr:rowOff>19050</xdr:rowOff>
    </xdr:from>
    <xdr:to>
      <xdr:col>8</xdr:col>
      <xdr:colOff>205575</xdr:colOff>
      <xdr:row>31</xdr:row>
      <xdr:rowOff>62550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257175</xdr:colOff>
      <xdr:row>18</xdr:row>
      <xdr:rowOff>28576</xdr:rowOff>
    </xdr:from>
    <xdr:to>
      <xdr:col>15</xdr:col>
      <xdr:colOff>0</xdr:colOff>
      <xdr:row>31</xdr:row>
      <xdr:rowOff>72076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0</xdr:rowOff>
    </xdr:from>
    <xdr:to>
      <xdr:col>15</xdr:col>
      <xdr:colOff>0</xdr:colOff>
      <xdr:row>15</xdr:row>
      <xdr:rowOff>142875</xdr:rowOff>
    </xdr:to>
    <xdr:sp macro="" textlink="">
      <xdr:nvSpPr>
        <xdr:cNvPr id="4" name="ZoneTexte 3"/>
        <xdr:cNvSpPr txBox="1"/>
      </xdr:nvSpPr>
      <xdr:spPr>
        <a:xfrm>
          <a:off x="762000" y="2152650"/>
          <a:ext cx="85725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activité et emploi au sens du BIT, âge atteint à la date</a:t>
          </a:r>
          <a:r>
            <a:rPr lang="fr-FR" sz="1000" i="1" baseline="0">
              <a:solidFill>
                <a:schemeClr val="dk1"/>
              </a:solidFill>
              <a:latin typeface="Times New Roman" panose="02020603050405020304" pitchFamily="18" charset="0"/>
              <a:ea typeface="+mn-ea"/>
              <a:cs typeface="Times New Roman" panose="02020603050405020304" pitchFamily="18" charset="0"/>
            </a:rPr>
            <a:t> de l'enquête</a:t>
          </a:r>
          <a:r>
            <a:rPr lang="fr-FR" sz="1000" i="1">
              <a:solidFill>
                <a:schemeClr val="dk1"/>
              </a:solidFill>
              <a:latin typeface="Times New Roman" panose="02020603050405020304" pitchFamily="18" charset="0"/>
              <a:ea typeface="+mn-ea"/>
              <a:cs typeface="Times New Roman" panose="02020603050405020304" pitchFamily="18" charset="0"/>
            </a:rPr>
            <a:t>. Données annuelles de 1975 à 2014 corrigées pour les ruptures de série ; données 2015: moyenne des quatre valeurs trimestrielles corrigées des variations saisonnières. </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 population des ménages ordinaires.</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190500</xdr:colOff>
      <xdr:row>18</xdr:row>
      <xdr:rowOff>57150</xdr:rowOff>
    </xdr:from>
    <xdr:to>
      <xdr:col>8</xdr:col>
      <xdr:colOff>234150</xdr:colOff>
      <xdr:row>31</xdr:row>
      <xdr:rowOff>100650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228600</xdr:colOff>
      <xdr:row>18</xdr:row>
      <xdr:rowOff>57149</xdr:rowOff>
    </xdr:from>
    <xdr:to>
      <xdr:col>14</xdr:col>
      <xdr:colOff>344250</xdr:colOff>
      <xdr:row>31</xdr:row>
      <xdr:rowOff>100649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11</xdr:row>
      <xdr:rowOff>114300</xdr:rowOff>
    </xdr:from>
    <xdr:to>
      <xdr:col>15</xdr:col>
      <xdr:colOff>57150</xdr:colOff>
      <xdr:row>15</xdr:row>
      <xdr:rowOff>66675</xdr:rowOff>
    </xdr:to>
    <xdr:sp macro="" textlink="">
      <xdr:nvSpPr>
        <xdr:cNvPr id="5" name="ZoneTexte 4"/>
        <xdr:cNvSpPr txBox="1"/>
      </xdr:nvSpPr>
      <xdr:spPr>
        <a:xfrm>
          <a:off x="819150" y="2276475"/>
          <a:ext cx="85725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activité et emploi au sens du BIT, âge atteint à la date</a:t>
          </a:r>
          <a:r>
            <a:rPr lang="fr-FR" sz="1000" i="1" baseline="0">
              <a:solidFill>
                <a:schemeClr val="dk1"/>
              </a:solidFill>
              <a:latin typeface="Times New Roman" panose="02020603050405020304" pitchFamily="18" charset="0"/>
              <a:ea typeface="+mn-ea"/>
              <a:cs typeface="Times New Roman" panose="02020603050405020304" pitchFamily="18" charset="0"/>
            </a:rPr>
            <a:t> de l'enquête</a:t>
          </a:r>
          <a:r>
            <a:rPr lang="fr-FR" sz="1000" i="1">
              <a:solidFill>
                <a:schemeClr val="dk1"/>
              </a:solidFill>
              <a:latin typeface="Times New Roman" panose="02020603050405020304" pitchFamily="18" charset="0"/>
              <a:ea typeface="+mn-ea"/>
              <a:cs typeface="Times New Roman" panose="02020603050405020304" pitchFamily="18" charset="0"/>
            </a:rPr>
            <a:t>. Données annuelles de 1975 à 2014 corrigées pour les ruptures de série ; données 2015: moyenne des quatre valeurs trimestrielles corrigées des variations saisonnières. </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 population des ménages ordinaires.</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18</xdr:row>
      <xdr:rowOff>114300</xdr:rowOff>
    </xdr:from>
    <xdr:to>
      <xdr:col>8</xdr:col>
      <xdr:colOff>205575</xdr:colOff>
      <xdr:row>31</xdr:row>
      <xdr:rowOff>157800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238124</xdr:colOff>
      <xdr:row>18</xdr:row>
      <xdr:rowOff>114299</xdr:rowOff>
    </xdr:from>
    <xdr:to>
      <xdr:col>15</xdr:col>
      <xdr:colOff>31049</xdr:colOff>
      <xdr:row>31</xdr:row>
      <xdr:rowOff>157799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714375</xdr:colOff>
      <xdr:row>11</xdr:row>
      <xdr:rowOff>123825</xdr:rowOff>
    </xdr:from>
    <xdr:to>
      <xdr:col>14</xdr:col>
      <xdr:colOff>419100</xdr:colOff>
      <xdr:row>15</xdr:row>
      <xdr:rowOff>76200</xdr:rowOff>
    </xdr:to>
    <xdr:sp macro="" textlink="">
      <xdr:nvSpPr>
        <xdr:cNvPr id="5" name="ZoneTexte 4"/>
        <xdr:cNvSpPr txBox="1"/>
      </xdr:nvSpPr>
      <xdr:spPr>
        <a:xfrm>
          <a:off x="714375" y="2286000"/>
          <a:ext cx="85725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activité et emploi au sens du BIT, âge atteint à la date</a:t>
          </a:r>
          <a:r>
            <a:rPr lang="fr-FR" sz="1000" i="1" baseline="0">
              <a:solidFill>
                <a:schemeClr val="dk1"/>
              </a:solidFill>
              <a:latin typeface="Times New Roman" panose="02020603050405020304" pitchFamily="18" charset="0"/>
              <a:ea typeface="+mn-ea"/>
              <a:cs typeface="Times New Roman" panose="02020603050405020304" pitchFamily="18" charset="0"/>
            </a:rPr>
            <a:t> de l'enquête</a:t>
          </a:r>
          <a:r>
            <a:rPr lang="fr-FR" sz="1000" i="1">
              <a:solidFill>
                <a:schemeClr val="dk1"/>
              </a:solidFill>
              <a:latin typeface="Times New Roman" panose="02020603050405020304" pitchFamily="18" charset="0"/>
              <a:ea typeface="+mn-ea"/>
              <a:cs typeface="Times New Roman" panose="02020603050405020304" pitchFamily="18" charset="0"/>
            </a:rPr>
            <a:t>. Données annuelles de 1975 à 2014 corrigées pour les ruptures de série ; données 2015: moyenne des quatre valeurs trimestrielles corrigées des variations saisonnières. </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 population des ménages ordinaires.</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9526</xdr:colOff>
      <xdr:row>19</xdr:row>
      <xdr:rowOff>0</xdr:rowOff>
    </xdr:from>
    <xdr:to>
      <xdr:col>6</xdr:col>
      <xdr:colOff>567526</xdr:colOff>
      <xdr:row>32</xdr:row>
      <xdr:rowOff>43500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619125</xdr:colOff>
      <xdr:row>19</xdr:row>
      <xdr:rowOff>0</xdr:rowOff>
    </xdr:from>
    <xdr:to>
      <xdr:col>10</xdr:col>
      <xdr:colOff>415125</xdr:colOff>
      <xdr:row>32</xdr:row>
      <xdr:rowOff>43500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12</xdr:row>
      <xdr:rowOff>47625</xdr:rowOff>
    </xdr:from>
    <xdr:to>
      <xdr:col>12</xdr:col>
      <xdr:colOff>200025</xdr:colOff>
      <xdr:row>16</xdr:row>
      <xdr:rowOff>0</xdr:rowOff>
    </xdr:to>
    <xdr:sp macro="" textlink="">
      <xdr:nvSpPr>
        <xdr:cNvPr id="4" name="ZoneTexte 3"/>
        <xdr:cNvSpPr txBox="1"/>
      </xdr:nvSpPr>
      <xdr:spPr>
        <a:xfrm>
          <a:off x="771525" y="2200275"/>
          <a:ext cx="85725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activité et emploi au sens du BIT, âge atteint à la date de l'enquête. Données annuelles de 1975 à 2014 corrigées pour les ruptures de série ; données 2015: moyenne des quatre valeurs trimestrielles corrigées des variations saisonnières (données provisoires pour le T42015).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population des ménages ordinaires.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enquête Emploi ; calculs INSEE (1990-2014) et DARES (2015).</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17</xdr:row>
      <xdr:rowOff>85724</xdr:rowOff>
    </xdr:from>
    <xdr:to>
      <xdr:col>10</xdr:col>
      <xdr:colOff>323849</xdr:colOff>
      <xdr:row>29</xdr:row>
      <xdr:rowOff>114098</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219075</xdr:colOff>
      <xdr:row>13</xdr:row>
      <xdr:rowOff>142876</xdr:rowOff>
    </xdr:to>
    <xdr:sp macro="" textlink="">
      <xdr:nvSpPr>
        <xdr:cNvPr id="3" name="ZoneTexte 2"/>
        <xdr:cNvSpPr txBox="1"/>
      </xdr:nvSpPr>
      <xdr:spPr>
        <a:xfrm>
          <a:off x="762000" y="1952625"/>
          <a:ext cx="7810500" cy="714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hypothèses de solde migratoire en projection après 2020 sont constantes jusqu’en 2060.</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2015 et projections de population 2007–2060.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285749</xdr:colOff>
      <xdr:row>25</xdr:row>
      <xdr:rowOff>138112</xdr:rowOff>
    </xdr:from>
    <xdr:to>
      <xdr:col>6</xdr:col>
      <xdr:colOff>390524</xdr:colOff>
      <xdr:row>44</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657225</xdr:colOff>
      <xdr:row>25</xdr:row>
      <xdr:rowOff>190499</xdr:rowOff>
    </xdr:from>
    <xdr:to>
      <xdr:col>15</xdr:col>
      <xdr:colOff>276225</xdr:colOff>
      <xdr:row>44</xdr:row>
      <xdr:rowOff>19050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742950</xdr:colOff>
      <xdr:row>16</xdr:row>
      <xdr:rowOff>190500</xdr:rowOff>
    </xdr:from>
    <xdr:to>
      <xdr:col>15</xdr:col>
      <xdr:colOff>200024</xdr:colOff>
      <xdr:row>22</xdr:row>
      <xdr:rowOff>28575</xdr:rowOff>
    </xdr:to>
    <xdr:sp macro="" textlink="">
      <xdr:nvSpPr>
        <xdr:cNvPr id="4" name="ZoneTexte 3"/>
        <xdr:cNvSpPr txBox="1"/>
      </xdr:nvSpPr>
      <xdr:spPr>
        <a:xfrm>
          <a:off x="742950" y="3181350"/>
          <a:ext cx="11353799"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personnes âgées de 59 ans résidant en France métropolitaine entre 2013 et 2015, 44,8 % étaient en emploi à temps complet et 12,2 % en emploi à temps partiel (graphique du haut) et 11,1 % étaient inactives au sens du BIT sorties du marché du travail avant 50 ans ou n’ayant jamais travaillé (graphique du bas).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 halo du chômage » désigne, selon l’INSEE, les personnes inactives mais proches du marché du travail (personnes déclarant souhaiter travailler, mais qui ne sont pas classées au chômage au sens du BIT, soit parce qu’elles ne sont pas disponibles dans les deux semaines pour travailler, soit parce qu’elles n’ont pas effectué de démarche active de recherche d’emploi dans le mois précédent).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population des ménages ordinaires ; moyenne 2013-2015.</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Enquête Emploi ; calculs DARES.</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2552700</xdr:colOff>
      <xdr:row>15</xdr:row>
      <xdr:rowOff>161925</xdr:rowOff>
    </xdr:from>
    <xdr:to>
      <xdr:col>11</xdr:col>
      <xdr:colOff>51675</xdr:colOff>
      <xdr:row>27</xdr:row>
      <xdr:rowOff>35925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742949</xdr:colOff>
      <xdr:row>8</xdr:row>
      <xdr:rowOff>0</xdr:rowOff>
    </xdr:from>
    <xdr:to>
      <xdr:col>14</xdr:col>
      <xdr:colOff>571499</xdr:colOff>
      <xdr:row>14</xdr:row>
      <xdr:rowOff>9525</xdr:rowOff>
    </xdr:to>
    <xdr:sp macro="" textlink="">
      <xdr:nvSpPr>
        <xdr:cNvPr id="3" name="ZoneTexte 2"/>
        <xdr:cNvSpPr txBox="1"/>
      </xdr:nvSpPr>
      <xdr:spPr>
        <a:xfrm>
          <a:off x="742949" y="1552575"/>
          <a:ext cx="8867775" cy="11525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 d</a:t>
          </a:r>
          <a:r>
            <a:rPr lang="fr-FR" sz="1000" i="1">
              <a:solidFill>
                <a:schemeClr val="dk1"/>
              </a:solidFill>
              <a:effectLst/>
              <a:latin typeface="Times New Roman" panose="02020603050405020304" pitchFamily="18" charset="0"/>
              <a:ea typeface="+mn-ea"/>
              <a:cs typeface="Times New Roman" panose="02020603050405020304" pitchFamily="18" charset="0"/>
            </a:rPr>
            <a:t>ans les conditions d’activité, d’emploi et de retraite prévalant en 2014, 9 années sont passées en emploi en moyenne entre 50 et 69 ans (cumul emploi-retraite compris), 9,7 années en activité au sens du BIT (c’est-à-dire en emploi ou au chômage au sens du BIT), et 11,4 années avant de liquider ses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 durées en activité et en emploi correspondent à la notion d’espérance apparente d’activité et d’emploi, telle que définie par l’INSEE. La durée avant la retraite est calculée à partir de l’âge conjoncturel de départ à la retraite (voir sous-partie 2.1).</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métropolitaine, données au 4</a:t>
          </a:r>
          <a:r>
            <a:rPr lang="fr-FR" sz="1000" i="1" baseline="30000">
              <a:solidFill>
                <a:schemeClr val="dk1"/>
              </a:solidFill>
              <a:effectLst/>
              <a:latin typeface="Times New Roman" panose="02020603050405020304" pitchFamily="18" charset="0"/>
              <a:ea typeface="+mn-ea"/>
              <a:cs typeface="Times New Roman" panose="02020603050405020304" pitchFamily="18" charset="0"/>
            </a:rPr>
            <a:t>e</a:t>
          </a:r>
          <a:r>
            <a:rPr lang="fr-FR" sz="1000" i="1">
              <a:solidFill>
                <a:schemeClr val="dk1"/>
              </a:solidFill>
              <a:effectLst/>
              <a:latin typeface="Times New Roman" panose="02020603050405020304" pitchFamily="18" charset="0"/>
              <a:ea typeface="+mn-ea"/>
              <a:cs typeface="Times New Roman" panose="02020603050405020304" pitchFamily="18" charset="0"/>
            </a:rPr>
            <a:t> trimestre de l’année (pour la durée moyenne en emploi et en activité) ; résidents en France (pour la durée moyenne avant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DREES, EACR, EIR et modèle ANCETRE ; calculs SG-COR.</a:t>
          </a: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2552700</xdr:colOff>
      <xdr:row>15</xdr:row>
      <xdr:rowOff>161925</xdr:rowOff>
    </xdr:from>
    <xdr:to>
      <xdr:col>11</xdr:col>
      <xdr:colOff>51675</xdr:colOff>
      <xdr:row>27</xdr:row>
      <xdr:rowOff>35925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104774</xdr:colOff>
      <xdr:row>23</xdr:row>
      <xdr:rowOff>47625</xdr:rowOff>
    </xdr:from>
    <xdr:to>
      <xdr:col>8</xdr:col>
      <xdr:colOff>190499</xdr:colOff>
      <xdr:row>38</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23</xdr:row>
      <xdr:rowOff>28575</xdr:rowOff>
    </xdr:from>
    <xdr:to>
      <xdr:col>15</xdr:col>
      <xdr:colOff>257175</xdr:colOff>
      <xdr:row>37</xdr:row>
      <xdr:rowOff>180975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15</xdr:row>
      <xdr:rowOff>152399</xdr:rowOff>
    </xdr:from>
    <xdr:to>
      <xdr:col>13</xdr:col>
      <xdr:colOff>209550</xdr:colOff>
      <xdr:row>20</xdr:row>
      <xdr:rowOff>85724</xdr:rowOff>
    </xdr:to>
    <xdr:sp macro="" textlink="">
      <xdr:nvSpPr>
        <xdr:cNvPr id="4" name="ZoneTexte 3"/>
        <xdr:cNvSpPr txBox="1"/>
      </xdr:nvSpPr>
      <xdr:spPr>
        <a:xfrm>
          <a:off x="752475" y="3076574"/>
          <a:ext cx="78105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hausse de l’espérance de vie est supposée se prolonger jusqu’en 2060 ; à cette date, les espérances de vie instantanées à 60 ans atteignent 32,3 ans pour les femmes dans le scénario central (respectivement 34,3 ans dans le scénario de mortalité basse et 30,3 dans le scénario de mortalité haute) et 28 ans pour les hommes (respectivement 26,2 et 30,1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2015 et projections de population 2007-2060.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16</xdr:row>
      <xdr:rowOff>9524</xdr:rowOff>
    </xdr:from>
    <xdr:to>
      <xdr:col>8</xdr:col>
      <xdr:colOff>114300</xdr:colOff>
      <xdr:row>28</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66675</xdr:colOff>
      <xdr:row>13</xdr:row>
      <xdr:rowOff>85725</xdr:rowOff>
    </xdr:to>
    <xdr:sp macro="" textlink="">
      <xdr:nvSpPr>
        <xdr:cNvPr id="3" name="ZoneTexte 2"/>
        <xdr:cNvSpPr txBox="1"/>
      </xdr:nvSpPr>
      <xdr:spPr>
        <a:xfrm>
          <a:off x="762000" y="1847850"/>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durée de vie sans limitation d’activité (ou espérance de vie « sans incapacité ») présentée ici exclut les périodes avec des limitations d’activité sévères ou modérées.</a:t>
          </a:r>
        </a:p>
        <a:p>
          <a:r>
            <a:rPr lang="fr-FR" sz="1000" i="1">
              <a:solidFill>
                <a:schemeClr val="dk1"/>
              </a:solidFill>
              <a:latin typeface="Times New Roman" panose="02020603050405020304" pitchFamily="18" charset="0"/>
              <a:ea typeface="+mn-ea"/>
              <a:cs typeface="Times New Roman" panose="02020603050405020304" pitchFamily="18" charset="0"/>
            </a:rPr>
            <a:t>Source : action conjointe européenne EHLEIS (données de l’enquête SRCV-SILC de l’INSEE, méthodologie</a:t>
          </a:r>
          <a:r>
            <a:rPr lang="fr-FR" sz="1000" i="1" baseline="0">
              <a:solidFill>
                <a:schemeClr val="dk1"/>
              </a:solidFill>
              <a:latin typeface="Times New Roman" panose="02020603050405020304" pitchFamily="18" charset="0"/>
              <a:ea typeface="+mn-ea"/>
              <a:cs typeface="Times New Roman" panose="02020603050405020304" pitchFamily="18" charset="0"/>
            </a:rPr>
            <a:t> EHEMU</a:t>
          </a:r>
          <a:r>
            <a:rPr lang="fr-FR" sz="1000" i="1">
              <a:solidFill>
                <a:schemeClr val="dk1"/>
              </a:solidFill>
              <a:latin typeface="Times New Roman" panose="02020603050405020304" pitchFamily="18" charset="0"/>
              <a:ea typeface="+mn-ea"/>
              <a:cs typeface="Times New Roman" panose="02020603050405020304" pitchFamily="18" charset="0"/>
            </a:rPr>
            <a:t>).</a:t>
          </a:r>
        </a:p>
      </xdr:txBody>
    </xdr:sp>
    <xdr:clientData/>
  </xdr:twoCellAnchor>
  <xdr:twoCellAnchor>
    <xdr:from>
      <xdr:col>9</xdr:col>
      <xdr:colOff>0</xdr:colOff>
      <xdr:row>16</xdr:row>
      <xdr:rowOff>19050</xdr:rowOff>
    </xdr:from>
    <xdr:to>
      <xdr:col>15</xdr:col>
      <xdr:colOff>95250</xdr:colOff>
      <xdr:row>28</xdr:row>
      <xdr:rowOff>123826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57149</xdr:colOff>
      <xdr:row>24</xdr:row>
      <xdr:rowOff>85725</xdr:rowOff>
    </xdr:from>
    <xdr:to>
      <xdr:col>8</xdr:col>
      <xdr:colOff>142874</xdr:colOff>
      <xdr:row>38</xdr:row>
      <xdr:rowOff>118725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18</xdr:row>
      <xdr:rowOff>9525</xdr:rowOff>
    </xdr:from>
    <xdr:to>
      <xdr:col>13</xdr:col>
      <xdr:colOff>38100</xdr:colOff>
      <xdr:row>21</xdr:row>
      <xdr:rowOff>95250</xdr:rowOff>
    </xdr:to>
    <xdr:sp macro="" textlink="">
      <xdr:nvSpPr>
        <xdr:cNvPr id="3" name="ZoneTexte 2"/>
        <xdr:cNvSpPr txBox="1"/>
      </xdr:nvSpPr>
      <xdr:spPr>
        <a:xfrm>
          <a:off x="733425" y="3505200"/>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action conjointe européenne EHLEIS (données de l’enquête SRCV-SILC de l’INSEE, méthodologie</a:t>
          </a:r>
          <a:r>
            <a:rPr lang="fr-FR" sz="1000" i="1" baseline="0">
              <a:solidFill>
                <a:schemeClr val="dk1"/>
              </a:solidFill>
              <a:effectLst/>
              <a:latin typeface="Times New Roman" panose="02020603050405020304" pitchFamily="18" charset="0"/>
              <a:ea typeface="+mn-ea"/>
              <a:cs typeface="Times New Roman" panose="02020603050405020304" pitchFamily="18" charset="0"/>
            </a:rPr>
            <a:t> EHEMU</a:t>
          </a:r>
          <a:r>
            <a:rPr lang="fr-FR" sz="1000" i="1">
              <a:solidFill>
                <a:schemeClr val="dk1"/>
              </a:solidFill>
              <a:effectLst/>
              <a:latin typeface="Times New Roman" panose="02020603050405020304" pitchFamily="18" charset="0"/>
              <a:ea typeface="+mn-ea"/>
              <a:cs typeface="Times New Roman" panose="02020603050405020304" pitchFamily="18" charset="0"/>
            </a:rPr>
            <a:t>).</a:t>
          </a:r>
          <a:endParaRPr lang="fr-FR" sz="800">
            <a:effectLst/>
            <a:latin typeface="Times New Roman" panose="02020603050405020304" pitchFamily="18" charset="0"/>
            <a:cs typeface="Times New Roman" panose="02020603050405020304" pitchFamily="18" charset="0"/>
          </a:endParaRPr>
        </a:p>
      </xdr:txBody>
    </xdr:sp>
    <xdr:clientData/>
  </xdr:twoCellAnchor>
  <xdr:twoCellAnchor>
    <xdr:from>
      <xdr:col>9</xdr:col>
      <xdr:colOff>209549</xdr:colOff>
      <xdr:row>24</xdr:row>
      <xdr:rowOff>114300</xdr:rowOff>
    </xdr:from>
    <xdr:to>
      <xdr:col>15</xdr:col>
      <xdr:colOff>295274</xdr:colOff>
      <xdr:row>38</xdr:row>
      <xdr:rowOff>147300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10</xdr:row>
      <xdr:rowOff>0</xdr:rowOff>
    </xdr:from>
    <xdr:to>
      <xdr:col>12</xdr:col>
      <xdr:colOff>542925</xdr:colOff>
      <xdr:row>14</xdr:row>
      <xdr:rowOff>133350</xdr:rowOff>
    </xdr:to>
    <xdr:sp macro="" textlink="">
      <xdr:nvSpPr>
        <xdr:cNvPr id="2" name="ZoneTexte 1"/>
        <xdr:cNvSpPr txBox="1"/>
      </xdr:nvSpPr>
      <xdr:spPr>
        <a:xfrm>
          <a:off x="781050" y="1752600"/>
          <a:ext cx="102489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Scénario « bas » = hypothèses basses de fécondité, de migration et d’espérance de vie, respectivement hautes pour le scénario « haut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2015 et projections de population 2007-2060 réalisées en 2010.</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400050</xdr:colOff>
      <xdr:row>19</xdr:row>
      <xdr:rowOff>19050</xdr:rowOff>
    </xdr:from>
    <xdr:to>
      <xdr:col>8</xdr:col>
      <xdr:colOff>400050</xdr:colOff>
      <xdr:row>31</xdr:row>
      <xdr:rowOff>145050</xdr:rowOff>
    </xdr:to>
    <xdr:grpSp>
      <xdr:nvGrpSpPr>
        <xdr:cNvPr id="3" name="Groupe 2"/>
        <xdr:cNvGrpSpPr/>
      </xdr:nvGrpSpPr>
      <xdr:grpSpPr>
        <a:xfrm>
          <a:off x="3267075" y="3686175"/>
          <a:ext cx="4572000" cy="2412000"/>
          <a:chOff x="3267075" y="3486150"/>
          <a:chExt cx="4572000" cy="2412000"/>
        </a:xfrm>
      </xdr:grpSpPr>
      <xdr:graphicFrame macro="">
        <xdr:nvGraphicFramePr>
          <xdr:cNvPr id="4" name="Graphique 3"/>
          <xdr:cNvGraphicFramePr/>
        </xdr:nvGraphicFramePr>
        <xdr:xfrm>
          <a:off x="3267075" y="3486150"/>
          <a:ext cx="4572000" cy="24120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upe 4"/>
          <xdr:cNvGrpSpPr/>
        </xdr:nvGrpSpPr>
        <xdr:grpSpPr>
          <a:xfrm>
            <a:off x="4905381" y="3494453"/>
            <a:ext cx="1752594" cy="357028"/>
            <a:chOff x="8239131" y="3181350"/>
            <a:chExt cx="1752594" cy="409577"/>
          </a:xfrm>
        </xdr:grpSpPr>
        <xdr:sp macro="" textlink="">
          <xdr:nvSpPr>
            <xdr:cNvPr id="6" name="Accolade fermante 5"/>
            <xdr:cNvSpPr/>
          </xdr:nvSpPr>
          <xdr:spPr>
            <a:xfrm rot="16200000">
              <a:off x="9063038" y="2662240"/>
              <a:ext cx="104780" cy="1752594"/>
            </a:xfrm>
            <a:prstGeom prst="rightBrace">
              <a:avLst>
                <a:gd name="adj1" fmla="val 52777"/>
                <a:gd name="adj2" fmla="val 5070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sp macro="" textlink="">
          <xdr:nvSpPr>
            <xdr:cNvPr id="7" name="ZoneTexte 1"/>
            <xdr:cNvSpPr txBox="1"/>
          </xdr:nvSpPr>
          <xdr:spPr>
            <a:xfrm>
              <a:off x="8448671" y="3181350"/>
              <a:ext cx="1390665" cy="361953"/>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800" baseline="0"/>
                <a:t>Baby-boom </a:t>
              </a:r>
              <a:br>
                <a:rPr lang="fr-FR" sz="800" baseline="0"/>
              </a:br>
              <a:r>
                <a:rPr lang="fr-FR" sz="800" baseline="0"/>
                <a:t>générations 1946 à 1972</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10</xdr:row>
      <xdr:rowOff>0</xdr:rowOff>
    </xdr:from>
    <xdr:to>
      <xdr:col>12</xdr:col>
      <xdr:colOff>542925</xdr:colOff>
      <xdr:row>14</xdr:row>
      <xdr:rowOff>133350</xdr:rowOff>
    </xdr:to>
    <xdr:sp macro="" textlink="">
      <xdr:nvSpPr>
        <xdr:cNvPr id="2" name="ZoneTexte 1"/>
        <xdr:cNvSpPr txBox="1"/>
      </xdr:nvSpPr>
      <xdr:spPr>
        <a:xfrm>
          <a:off x="781050" y="1752600"/>
          <a:ext cx="102489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Scénario « haut » = hypothèses hautes de fécondité et de migration, hypothèse basse d’espérance de vie ; scénario « bas » = hypothèses inverses.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territoire courant.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2015</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et projections de population 2007-2060 réalisées en 2010.</a:t>
          </a:r>
          <a:endParaRPr lang="fr-FR" sz="11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133350</xdr:colOff>
      <xdr:row>18</xdr:row>
      <xdr:rowOff>76200</xdr:rowOff>
    </xdr:from>
    <xdr:to>
      <xdr:col>8</xdr:col>
      <xdr:colOff>133350</xdr:colOff>
      <xdr:row>31</xdr:row>
      <xdr:rowOff>11700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6</xdr:row>
      <xdr:rowOff>123825</xdr:rowOff>
    </xdr:from>
    <xdr:to>
      <xdr:col>16</xdr:col>
      <xdr:colOff>371475</xdr:colOff>
      <xdr:row>9</xdr:row>
      <xdr:rowOff>180975</xdr:rowOff>
    </xdr:to>
    <xdr:sp macro="" textlink="">
      <xdr:nvSpPr>
        <xdr:cNvPr id="2" name="ZoneTexte 1"/>
        <xdr:cNvSpPr txBox="1"/>
      </xdr:nvSpPr>
      <xdr:spPr>
        <a:xfrm>
          <a:off x="762000" y="1333500"/>
          <a:ext cx="96774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7</xdr:row>
      <xdr:rowOff>142875</xdr:rowOff>
    </xdr:from>
    <xdr:to>
      <xdr:col>16</xdr:col>
      <xdr:colOff>390525</xdr:colOff>
      <xdr:row>11</xdr:row>
      <xdr:rowOff>0</xdr:rowOff>
    </xdr:to>
    <xdr:sp macro="" textlink="">
      <xdr:nvSpPr>
        <xdr:cNvPr id="2" name="ZoneTexte 1"/>
        <xdr:cNvSpPr txBox="1"/>
      </xdr:nvSpPr>
      <xdr:spPr>
        <a:xfrm>
          <a:off x="781050" y="2552700"/>
          <a:ext cx="96774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workbookViewId="0">
      <selection activeCell="U6" sqref="U6"/>
    </sheetView>
  </sheetViews>
  <sheetFormatPr baseColWidth="10" defaultRowHeight="15" x14ac:dyDescent="0.25"/>
  <cols>
    <col min="1" max="1" width="11.42578125" style="21"/>
    <col min="2" max="2" width="38.42578125" style="21" customWidth="1"/>
    <col min="3" max="69" width="6.85546875" style="23" customWidth="1"/>
    <col min="70" max="16384" width="11.42578125" style="21"/>
  </cols>
  <sheetData>
    <row r="1" spans="1:69" s="2" customFormat="1" ht="15.75" x14ac:dyDescent="0.25">
      <c r="A1" s="1"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s="2" customFormat="1" ht="15.75" x14ac:dyDescent="0.25">
      <c r="B2" s="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s="2" customFormat="1" ht="15.75" thickBot="1" x14ac:dyDescent="0.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s="2" customFormat="1" ht="15.75" thickBot="1" x14ac:dyDescent="0.3">
      <c r="B4" s="4"/>
      <c r="C4" s="5">
        <v>1994</v>
      </c>
      <c r="D4" s="6">
        <v>1995</v>
      </c>
      <c r="E4" s="6">
        <v>1996</v>
      </c>
      <c r="F4" s="6">
        <v>1997</v>
      </c>
      <c r="G4" s="6">
        <v>1998</v>
      </c>
      <c r="H4" s="6">
        <v>1999</v>
      </c>
      <c r="I4" s="6">
        <v>2000</v>
      </c>
      <c r="J4" s="6">
        <v>2001</v>
      </c>
      <c r="K4" s="6">
        <v>2002</v>
      </c>
      <c r="L4" s="6">
        <v>2003</v>
      </c>
      <c r="M4" s="6">
        <v>2004</v>
      </c>
      <c r="N4" s="6">
        <v>2005</v>
      </c>
      <c r="O4" s="6">
        <v>2006</v>
      </c>
      <c r="P4" s="7">
        <v>2007</v>
      </c>
      <c r="Q4" s="7">
        <v>2008</v>
      </c>
      <c r="R4" s="7">
        <v>2009</v>
      </c>
      <c r="S4" s="7">
        <v>2010</v>
      </c>
      <c r="T4" s="7">
        <v>2011</v>
      </c>
      <c r="U4" s="7">
        <v>2012</v>
      </c>
      <c r="V4" s="7">
        <v>2013</v>
      </c>
      <c r="W4" s="7">
        <v>2014</v>
      </c>
      <c r="X4" s="7">
        <v>2015</v>
      </c>
      <c r="Y4" s="7">
        <v>2016</v>
      </c>
      <c r="Z4" s="7">
        <v>2017</v>
      </c>
      <c r="AA4" s="7">
        <v>2018</v>
      </c>
      <c r="AB4" s="7">
        <v>2019</v>
      </c>
      <c r="AC4" s="7">
        <v>2020</v>
      </c>
      <c r="AD4" s="7">
        <v>2021</v>
      </c>
      <c r="AE4" s="7">
        <v>2022</v>
      </c>
      <c r="AF4" s="7">
        <v>2023</v>
      </c>
      <c r="AG4" s="7">
        <v>2024</v>
      </c>
      <c r="AH4" s="7">
        <v>2025</v>
      </c>
      <c r="AI4" s="7">
        <v>2026</v>
      </c>
      <c r="AJ4" s="7">
        <v>2027</v>
      </c>
      <c r="AK4" s="7">
        <v>2028</v>
      </c>
      <c r="AL4" s="7">
        <v>2029</v>
      </c>
      <c r="AM4" s="7">
        <v>2030</v>
      </c>
      <c r="AN4" s="7">
        <v>2031</v>
      </c>
      <c r="AO4" s="7">
        <v>2032</v>
      </c>
      <c r="AP4" s="7">
        <v>2033</v>
      </c>
      <c r="AQ4" s="7">
        <v>2034</v>
      </c>
      <c r="AR4" s="7">
        <v>2035</v>
      </c>
      <c r="AS4" s="7">
        <v>2036</v>
      </c>
      <c r="AT4" s="7">
        <v>2037</v>
      </c>
      <c r="AU4" s="7">
        <v>2038</v>
      </c>
      <c r="AV4" s="7">
        <v>2039</v>
      </c>
      <c r="AW4" s="7">
        <v>2040</v>
      </c>
      <c r="AX4" s="7">
        <v>2041</v>
      </c>
      <c r="AY4" s="7">
        <v>2042</v>
      </c>
      <c r="AZ4" s="7">
        <v>2043</v>
      </c>
      <c r="BA4" s="7">
        <v>2044</v>
      </c>
      <c r="BB4" s="7">
        <v>2045</v>
      </c>
      <c r="BC4" s="7">
        <v>2046</v>
      </c>
      <c r="BD4" s="7">
        <v>2047</v>
      </c>
      <c r="BE4" s="7">
        <v>2048</v>
      </c>
      <c r="BF4" s="7">
        <v>2049</v>
      </c>
      <c r="BG4" s="7">
        <v>2050</v>
      </c>
      <c r="BH4" s="7">
        <v>2051</v>
      </c>
      <c r="BI4" s="7">
        <v>2052</v>
      </c>
      <c r="BJ4" s="7">
        <v>2053</v>
      </c>
      <c r="BK4" s="7">
        <v>2054</v>
      </c>
      <c r="BL4" s="7">
        <v>2055</v>
      </c>
      <c r="BM4" s="7">
        <v>2056</v>
      </c>
      <c r="BN4" s="7">
        <v>2057</v>
      </c>
      <c r="BO4" s="7">
        <v>2058</v>
      </c>
      <c r="BP4" s="7">
        <v>2059</v>
      </c>
      <c r="BQ4" s="8">
        <v>2060</v>
      </c>
    </row>
    <row r="5" spans="1:69" s="2" customFormat="1" x14ac:dyDescent="0.25">
      <c r="B5" s="9" t="s">
        <v>1</v>
      </c>
      <c r="C5" s="10"/>
      <c r="D5" s="11"/>
      <c r="E5" s="11"/>
      <c r="F5" s="11"/>
      <c r="G5" s="11"/>
      <c r="H5" s="11"/>
      <c r="I5" s="11"/>
      <c r="J5" s="11"/>
      <c r="K5" s="11"/>
      <c r="L5" s="11"/>
      <c r="M5" s="11"/>
      <c r="N5" s="11"/>
      <c r="O5" s="11"/>
      <c r="P5" s="11">
        <v>1.96</v>
      </c>
      <c r="Q5" s="11">
        <v>1.99</v>
      </c>
      <c r="R5" s="11">
        <v>1.98</v>
      </c>
      <c r="S5" s="11">
        <v>1.97</v>
      </c>
      <c r="T5" s="11">
        <v>1.96</v>
      </c>
      <c r="U5" s="11">
        <v>1.96</v>
      </c>
      <c r="V5" s="11">
        <v>1.96</v>
      </c>
      <c r="W5" s="11">
        <v>1.95</v>
      </c>
      <c r="X5" s="11">
        <v>1.95</v>
      </c>
      <c r="Y5" s="11">
        <v>1.95</v>
      </c>
      <c r="Z5" s="11">
        <v>1.95</v>
      </c>
      <c r="AA5" s="11">
        <v>1.95</v>
      </c>
      <c r="AB5" s="11">
        <v>1.95</v>
      </c>
      <c r="AC5" s="11">
        <v>1.95</v>
      </c>
      <c r="AD5" s="11">
        <v>1.95</v>
      </c>
      <c r="AE5" s="11">
        <v>1.95</v>
      </c>
      <c r="AF5" s="11">
        <v>1.95</v>
      </c>
      <c r="AG5" s="11">
        <v>1.95</v>
      </c>
      <c r="AH5" s="11">
        <v>1.95</v>
      </c>
      <c r="AI5" s="11">
        <v>1.95</v>
      </c>
      <c r="AJ5" s="11">
        <v>1.95</v>
      </c>
      <c r="AK5" s="11">
        <v>1.95</v>
      </c>
      <c r="AL5" s="11">
        <v>1.95</v>
      </c>
      <c r="AM5" s="11">
        <v>1.95</v>
      </c>
      <c r="AN5" s="11">
        <v>1.95</v>
      </c>
      <c r="AO5" s="11">
        <v>1.95</v>
      </c>
      <c r="AP5" s="11">
        <v>1.95</v>
      </c>
      <c r="AQ5" s="11">
        <v>1.95</v>
      </c>
      <c r="AR5" s="11">
        <v>1.95</v>
      </c>
      <c r="AS5" s="11">
        <v>1.95</v>
      </c>
      <c r="AT5" s="11">
        <v>1.95</v>
      </c>
      <c r="AU5" s="11">
        <v>1.95</v>
      </c>
      <c r="AV5" s="11">
        <v>1.95</v>
      </c>
      <c r="AW5" s="11">
        <v>1.95</v>
      </c>
      <c r="AX5" s="11">
        <v>1.95</v>
      </c>
      <c r="AY5" s="11">
        <v>1.95</v>
      </c>
      <c r="AZ5" s="11">
        <v>1.95</v>
      </c>
      <c r="BA5" s="11">
        <v>1.95</v>
      </c>
      <c r="BB5" s="11">
        <v>1.95</v>
      </c>
      <c r="BC5" s="11">
        <v>1.95</v>
      </c>
      <c r="BD5" s="11">
        <v>1.95</v>
      </c>
      <c r="BE5" s="11">
        <v>1.95</v>
      </c>
      <c r="BF5" s="11">
        <v>1.95</v>
      </c>
      <c r="BG5" s="11">
        <v>1.95</v>
      </c>
      <c r="BH5" s="11">
        <v>1.95</v>
      </c>
      <c r="BI5" s="11">
        <v>1.95</v>
      </c>
      <c r="BJ5" s="11">
        <v>1.95</v>
      </c>
      <c r="BK5" s="11">
        <v>1.95</v>
      </c>
      <c r="BL5" s="11">
        <v>1.95</v>
      </c>
      <c r="BM5" s="11">
        <v>1.95</v>
      </c>
      <c r="BN5" s="11">
        <v>1.95</v>
      </c>
      <c r="BO5" s="11">
        <v>1.95</v>
      </c>
      <c r="BP5" s="11">
        <v>1.95</v>
      </c>
      <c r="BQ5" s="12">
        <v>1.95</v>
      </c>
    </row>
    <row r="6" spans="1:69" s="2" customFormat="1" x14ac:dyDescent="0.25">
      <c r="B6" s="13" t="s">
        <v>2</v>
      </c>
      <c r="C6" s="14"/>
      <c r="D6" s="15"/>
      <c r="E6" s="15"/>
      <c r="F6" s="15"/>
      <c r="G6" s="15"/>
      <c r="H6" s="15"/>
      <c r="I6" s="15"/>
      <c r="J6" s="15"/>
      <c r="K6" s="15"/>
      <c r="L6" s="15"/>
      <c r="M6" s="15"/>
      <c r="N6" s="15"/>
      <c r="O6" s="15"/>
      <c r="P6" s="15">
        <v>1.96</v>
      </c>
      <c r="Q6" s="15">
        <v>1.99</v>
      </c>
      <c r="R6" s="15">
        <v>1.98</v>
      </c>
      <c r="S6" s="15">
        <v>1.94</v>
      </c>
      <c r="T6" s="15">
        <v>1.91</v>
      </c>
      <c r="U6" s="15">
        <v>1.88</v>
      </c>
      <c r="V6" s="15">
        <v>1.85</v>
      </c>
      <c r="W6" s="15">
        <v>1.83</v>
      </c>
      <c r="X6" s="15">
        <v>1.8</v>
      </c>
      <c r="Y6" s="15">
        <v>1.8</v>
      </c>
      <c r="Z6" s="15">
        <v>1.8</v>
      </c>
      <c r="AA6" s="15">
        <v>1.8</v>
      </c>
      <c r="AB6" s="15">
        <v>1.8</v>
      </c>
      <c r="AC6" s="15">
        <v>1.8</v>
      </c>
      <c r="AD6" s="15">
        <v>1.8</v>
      </c>
      <c r="AE6" s="15">
        <v>1.8</v>
      </c>
      <c r="AF6" s="15">
        <v>1.8</v>
      </c>
      <c r="AG6" s="15">
        <v>1.8</v>
      </c>
      <c r="AH6" s="15">
        <v>1.8</v>
      </c>
      <c r="AI6" s="15">
        <v>1.8</v>
      </c>
      <c r="AJ6" s="15">
        <v>1.8</v>
      </c>
      <c r="AK6" s="15">
        <v>1.8</v>
      </c>
      <c r="AL6" s="15">
        <v>1.8</v>
      </c>
      <c r="AM6" s="15">
        <v>1.8</v>
      </c>
      <c r="AN6" s="15">
        <v>1.8</v>
      </c>
      <c r="AO6" s="15">
        <v>1.8</v>
      </c>
      <c r="AP6" s="15">
        <v>1.8</v>
      </c>
      <c r="AQ6" s="15">
        <v>1.8</v>
      </c>
      <c r="AR6" s="15">
        <v>1.8</v>
      </c>
      <c r="AS6" s="15">
        <v>1.8</v>
      </c>
      <c r="AT6" s="15">
        <v>1.8</v>
      </c>
      <c r="AU6" s="15">
        <v>1.8</v>
      </c>
      <c r="AV6" s="15">
        <v>1.8</v>
      </c>
      <c r="AW6" s="15">
        <v>1.8</v>
      </c>
      <c r="AX6" s="15">
        <v>1.8</v>
      </c>
      <c r="AY6" s="15">
        <v>1.8</v>
      </c>
      <c r="AZ6" s="15">
        <v>1.8</v>
      </c>
      <c r="BA6" s="15">
        <v>1.8</v>
      </c>
      <c r="BB6" s="15">
        <v>1.8</v>
      </c>
      <c r="BC6" s="15">
        <v>1.8</v>
      </c>
      <c r="BD6" s="15">
        <v>1.8</v>
      </c>
      <c r="BE6" s="15">
        <v>1.8</v>
      </c>
      <c r="BF6" s="15">
        <v>1.8</v>
      </c>
      <c r="BG6" s="15">
        <v>1.8</v>
      </c>
      <c r="BH6" s="15">
        <v>1.8</v>
      </c>
      <c r="BI6" s="15">
        <v>1.8</v>
      </c>
      <c r="BJ6" s="15">
        <v>1.8</v>
      </c>
      <c r="BK6" s="15">
        <v>1.8</v>
      </c>
      <c r="BL6" s="15">
        <v>1.8</v>
      </c>
      <c r="BM6" s="15">
        <v>1.8</v>
      </c>
      <c r="BN6" s="15">
        <v>1.8</v>
      </c>
      <c r="BO6" s="15">
        <v>1.8</v>
      </c>
      <c r="BP6" s="15">
        <v>1.8</v>
      </c>
      <c r="BQ6" s="16">
        <v>1.8</v>
      </c>
    </row>
    <row r="7" spans="1:69" s="2" customFormat="1" x14ac:dyDescent="0.25">
      <c r="B7" s="13" t="s">
        <v>3</v>
      </c>
      <c r="C7" s="14"/>
      <c r="D7" s="15"/>
      <c r="E7" s="15"/>
      <c r="F7" s="15"/>
      <c r="G7" s="15"/>
      <c r="H7" s="15"/>
      <c r="I7" s="15"/>
      <c r="J7" s="15"/>
      <c r="K7" s="15"/>
      <c r="L7" s="15"/>
      <c r="M7" s="15"/>
      <c r="N7" s="15"/>
      <c r="O7" s="15"/>
      <c r="P7" s="15">
        <v>1.96</v>
      </c>
      <c r="Q7" s="15">
        <v>1.99</v>
      </c>
      <c r="R7" s="15">
        <v>1.98</v>
      </c>
      <c r="S7" s="15">
        <v>2.02</v>
      </c>
      <c r="T7" s="15">
        <v>2.04</v>
      </c>
      <c r="U7" s="15">
        <v>2.06</v>
      </c>
      <c r="V7" s="15">
        <v>2.09</v>
      </c>
      <c r="W7" s="15">
        <v>2.09</v>
      </c>
      <c r="X7" s="15">
        <v>2.1</v>
      </c>
      <c r="Y7" s="15">
        <v>2.1</v>
      </c>
      <c r="Z7" s="15">
        <v>2.1</v>
      </c>
      <c r="AA7" s="15">
        <v>2.1</v>
      </c>
      <c r="AB7" s="15">
        <v>2.1</v>
      </c>
      <c r="AC7" s="15">
        <v>2.1</v>
      </c>
      <c r="AD7" s="15">
        <v>2.1</v>
      </c>
      <c r="AE7" s="15">
        <v>2.1</v>
      </c>
      <c r="AF7" s="15">
        <v>2.1</v>
      </c>
      <c r="AG7" s="15">
        <v>2.1</v>
      </c>
      <c r="AH7" s="15">
        <v>2.1</v>
      </c>
      <c r="AI7" s="15">
        <v>2.1</v>
      </c>
      <c r="AJ7" s="15">
        <v>2.1</v>
      </c>
      <c r="AK7" s="15">
        <v>2.1</v>
      </c>
      <c r="AL7" s="15">
        <v>2.1</v>
      </c>
      <c r="AM7" s="15">
        <v>2.1</v>
      </c>
      <c r="AN7" s="15">
        <v>2.1</v>
      </c>
      <c r="AO7" s="15">
        <v>2.1</v>
      </c>
      <c r="AP7" s="15">
        <v>2.1</v>
      </c>
      <c r="AQ7" s="15">
        <v>2.1</v>
      </c>
      <c r="AR7" s="15">
        <v>2.1</v>
      </c>
      <c r="AS7" s="15">
        <v>2.1</v>
      </c>
      <c r="AT7" s="15">
        <v>2.1</v>
      </c>
      <c r="AU7" s="15">
        <v>2.1</v>
      </c>
      <c r="AV7" s="15">
        <v>2.1</v>
      </c>
      <c r="AW7" s="15">
        <v>2.1</v>
      </c>
      <c r="AX7" s="15">
        <v>2.1</v>
      </c>
      <c r="AY7" s="15">
        <v>2.1</v>
      </c>
      <c r="AZ7" s="15">
        <v>2.1</v>
      </c>
      <c r="BA7" s="15">
        <v>2.1</v>
      </c>
      <c r="BB7" s="15">
        <v>2.1</v>
      </c>
      <c r="BC7" s="15">
        <v>2.1</v>
      </c>
      <c r="BD7" s="15">
        <v>2.1</v>
      </c>
      <c r="BE7" s="15">
        <v>2.1</v>
      </c>
      <c r="BF7" s="15">
        <v>2.1</v>
      </c>
      <c r="BG7" s="15">
        <v>2.1</v>
      </c>
      <c r="BH7" s="15">
        <v>2.1</v>
      </c>
      <c r="BI7" s="15">
        <v>2.1</v>
      </c>
      <c r="BJ7" s="15">
        <v>2.1</v>
      </c>
      <c r="BK7" s="15">
        <v>2.1</v>
      </c>
      <c r="BL7" s="15">
        <v>2.1</v>
      </c>
      <c r="BM7" s="15">
        <v>2.1</v>
      </c>
      <c r="BN7" s="15">
        <v>2.1</v>
      </c>
      <c r="BO7" s="15">
        <v>2.1</v>
      </c>
      <c r="BP7" s="15">
        <v>2.1</v>
      </c>
      <c r="BQ7" s="16">
        <v>2.1</v>
      </c>
    </row>
    <row r="8" spans="1:69" s="2" customFormat="1" x14ac:dyDescent="0.25">
      <c r="B8" s="13" t="s">
        <v>4</v>
      </c>
      <c r="C8" s="14">
        <v>1.66</v>
      </c>
      <c r="D8" s="15">
        <v>1.71</v>
      </c>
      <c r="E8" s="15">
        <v>1.73</v>
      </c>
      <c r="F8" s="15">
        <v>1.73</v>
      </c>
      <c r="G8" s="15">
        <v>1.76</v>
      </c>
      <c r="H8" s="15">
        <v>1.79</v>
      </c>
      <c r="I8" s="15">
        <v>1.87</v>
      </c>
      <c r="J8" s="15">
        <v>1.88</v>
      </c>
      <c r="K8" s="15">
        <v>1.86</v>
      </c>
      <c r="L8" s="15">
        <v>1.87</v>
      </c>
      <c r="M8" s="15">
        <v>1.9</v>
      </c>
      <c r="N8" s="15">
        <v>1.92</v>
      </c>
      <c r="O8" s="15">
        <v>1.98</v>
      </c>
      <c r="P8" s="15">
        <v>1.96</v>
      </c>
      <c r="Q8" s="15">
        <v>1.99</v>
      </c>
      <c r="R8" s="15">
        <v>1.99</v>
      </c>
      <c r="S8" s="15">
        <v>2.02</v>
      </c>
      <c r="T8" s="15">
        <v>2</v>
      </c>
      <c r="U8" s="15">
        <v>1.99</v>
      </c>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6"/>
    </row>
    <row r="9" spans="1:69" s="2" customFormat="1" ht="15.75" thickBot="1" x14ac:dyDescent="0.3">
      <c r="B9" s="17" t="s">
        <v>5</v>
      </c>
      <c r="C9" s="18"/>
      <c r="D9" s="19"/>
      <c r="E9" s="19"/>
      <c r="F9" s="19"/>
      <c r="G9" s="19"/>
      <c r="H9" s="19"/>
      <c r="I9" s="19"/>
      <c r="J9" s="19"/>
      <c r="K9" s="19"/>
      <c r="L9" s="19"/>
      <c r="M9" s="19"/>
      <c r="N9" s="19"/>
      <c r="O9" s="19"/>
      <c r="P9" s="19"/>
      <c r="Q9" s="19"/>
      <c r="R9" s="19"/>
      <c r="S9" s="19"/>
      <c r="T9" s="19"/>
      <c r="U9" s="19">
        <v>1.99</v>
      </c>
      <c r="V9" s="19">
        <v>1.97</v>
      </c>
      <c r="W9" s="19">
        <v>1.98</v>
      </c>
      <c r="X9" s="19">
        <v>1.93</v>
      </c>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20"/>
    </row>
    <row r="11" spans="1:69" x14ac:dyDescent="0.25">
      <c r="B11" s="22"/>
    </row>
    <row r="12" spans="1:69" x14ac:dyDescent="0.25">
      <c r="B12" s="24"/>
    </row>
    <row r="16" spans="1:69" x14ac:dyDescent="0.25">
      <c r="B16" s="25"/>
    </row>
    <row r="17" spans="2:2" x14ac:dyDescent="0.25">
      <c r="B17" s="25"/>
    </row>
    <row r="18" spans="2:2" x14ac:dyDescent="0.25">
      <c r="B18" s="26"/>
    </row>
    <row r="19" spans="2:2" x14ac:dyDescent="0.25">
      <c r="B19" s="27"/>
    </row>
    <row r="20" spans="2:2" x14ac:dyDescent="0.25">
      <c r="B20"/>
    </row>
    <row r="21" spans="2:2" x14ac:dyDescent="0.25">
      <c r="B21"/>
    </row>
    <row r="22" spans="2:2" x14ac:dyDescent="0.25">
      <c r="B22"/>
    </row>
    <row r="23" spans="2:2" x14ac:dyDescent="0.25">
      <c r="B23" s="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H20" sqref="H20"/>
    </sheetView>
  </sheetViews>
  <sheetFormatPr baseColWidth="10" defaultRowHeight="15.75" x14ac:dyDescent="0.25"/>
  <cols>
    <col min="1" max="1" width="11.42578125" style="21"/>
    <col min="2" max="2" width="33.5703125" style="97" customWidth="1"/>
    <col min="3" max="3" width="30.85546875" style="21" customWidth="1"/>
    <col min="4" max="7" width="8.7109375" style="21" customWidth="1"/>
    <col min="8" max="8" width="9.28515625" style="21" customWidth="1"/>
    <col min="9" max="16384" width="11.42578125" style="21"/>
  </cols>
  <sheetData>
    <row r="1" spans="1:8" x14ac:dyDescent="0.25">
      <c r="A1" s="28" t="s">
        <v>96</v>
      </c>
      <c r="B1" s="95"/>
      <c r="C1" s="2"/>
      <c r="E1" s="123"/>
      <c r="F1" s="123"/>
      <c r="G1" s="123"/>
      <c r="H1" s="94"/>
    </row>
    <row r="2" spans="1:8" s="94" customFormat="1" x14ac:dyDescent="0.25">
      <c r="B2" s="96"/>
    </row>
    <row r="3" spans="1:8" ht="16.5" thickBot="1" x14ac:dyDescent="0.3"/>
    <row r="4" spans="1:8" s="97" customFormat="1" ht="16.5" thickBot="1" x14ac:dyDescent="0.3">
      <c r="B4" s="98"/>
      <c r="C4" s="99" t="s">
        <v>45</v>
      </c>
      <c r="D4" s="100">
        <v>2015</v>
      </c>
      <c r="E4" s="100">
        <v>2016</v>
      </c>
      <c r="F4" s="100">
        <v>2017</v>
      </c>
      <c r="G4" s="101">
        <v>2018</v>
      </c>
      <c r="H4" s="102">
        <v>2019</v>
      </c>
    </row>
    <row r="5" spans="1:8" ht="26.25" customHeight="1" thickBot="1" x14ac:dyDescent="0.3">
      <c r="B5" s="461" t="s">
        <v>46</v>
      </c>
      <c r="C5" s="103" t="s">
        <v>47</v>
      </c>
      <c r="D5" s="104">
        <v>1</v>
      </c>
      <c r="E5" s="105">
        <v>1.5</v>
      </c>
      <c r="F5" s="105">
        <v>1.5</v>
      </c>
      <c r="G5" s="106">
        <v>1.75</v>
      </c>
      <c r="H5" s="107" t="s">
        <v>48</v>
      </c>
    </row>
    <row r="6" spans="1:8" ht="26.25" customHeight="1" thickBot="1" x14ac:dyDescent="0.3">
      <c r="B6" s="461"/>
      <c r="C6" s="108" t="s">
        <v>49</v>
      </c>
      <c r="D6" s="109">
        <v>1.1000000000000001</v>
      </c>
      <c r="E6" s="110">
        <v>1.5</v>
      </c>
      <c r="F6" s="110">
        <v>1.5</v>
      </c>
      <c r="G6" s="111">
        <v>1.4</v>
      </c>
      <c r="H6" s="112" t="s">
        <v>48</v>
      </c>
    </row>
    <row r="7" spans="1:8" ht="26.25" customHeight="1" thickBot="1" x14ac:dyDescent="0.3">
      <c r="B7" s="461"/>
      <c r="C7" s="113" t="s">
        <v>50</v>
      </c>
      <c r="D7" s="114">
        <v>-3.5</v>
      </c>
      <c r="E7" s="115">
        <v>-3.5</v>
      </c>
      <c r="F7" s="115">
        <v>-3.5</v>
      </c>
      <c r="G7" s="116">
        <v>-3.2</v>
      </c>
      <c r="H7" s="117" t="s">
        <v>48</v>
      </c>
    </row>
    <row r="8" spans="1:8" ht="26.25" customHeight="1" thickBot="1" x14ac:dyDescent="0.3">
      <c r="B8" s="461" t="s">
        <v>51</v>
      </c>
      <c r="C8" s="103" t="s">
        <v>47</v>
      </c>
      <c r="D8" s="104" t="s">
        <v>165</v>
      </c>
      <c r="E8" s="105">
        <v>1.5</v>
      </c>
      <c r="F8" s="105">
        <v>1.5</v>
      </c>
      <c r="G8" s="106">
        <v>1.75</v>
      </c>
      <c r="H8" s="427">
        <v>1.9</v>
      </c>
    </row>
    <row r="9" spans="1:8" ht="26.25" customHeight="1" thickBot="1" x14ac:dyDescent="0.3">
      <c r="B9" s="461"/>
      <c r="C9" s="108" t="s">
        <v>49</v>
      </c>
      <c r="D9" s="109">
        <v>1.1000000000000001</v>
      </c>
      <c r="E9" s="110">
        <v>1.5</v>
      </c>
      <c r="F9" s="110">
        <v>1.5</v>
      </c>
      <c r="G9" s="111">
        <v>1.4</v>
      </c>
      <c r="H9" s="118">
        <v>1.3</v>
      </c>
    </row>
    <row r="10" spans="1:8" ht="26.25" customHeight="1" thickBot="1" x14ac:dyDescent="0.3">
      <c r="B10" s="461"/>
      <c r="C10" s="113" t="s">
        <v>50</v>
      </c>
      <c r="D10" s="114">
        <v>-3.3</v>
      </c>
      <c r="E10" s="115">
        <v>-3.3</v>
      </c>
      <c r="F10" s="115">
        <v>-3.3</v>
      </c>
      <c r="G10" s="116">
        <v>-2.9</v>
      </c>
      <c r="H10" s="119">
        <v>-2.4</v>
      </c>
    </row>
  </sheetData>
  <mergeCells count="2">
    <mergeCell ref="B5:B7"/>
    <mergeCell ref="B8:B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7"/>
  <sheetViews>
    <sheetView workbookViewId="0">
      <selection activeCell="O34" sqref="O34"/>
    </sheetView>
  </sheetViews>
  <sheetFormatPr baseColWidth="10" defaultRowHeight="15" x14ac:dyDescent="0.25"/>
  <cols>
    <col min="1" max="1" width="11.42578125" style="121"/>
    <col min="2" max="2" width="38.42578125" style="121" customWidth="1"/>
    <col min="3" max="88" width="6.85546875" style="122" customWidth="1"/>
    <col min="89" max="16384" width="11.42578125" style="121"/>
  </cols>
  <sheetData>
    <row r="1" spans="1:90" ht="15.75" x14ac:dyDescent="0.25">
      <c r="A1" s="120" t="s">
        <v>97</v>
      </c>
      <c r="E1" s="123"/>
      <c r="F1" s="123"/>
      <c r="G1" s="123"/>
    </row>
    <row r="2" spans="1:90" s="128" customFormat="1" ht="15.75" x14ac:dyDescent="0.25">
      <c r="A2" s="124"/>
      <c r="B2" s="125"/>
      <c r="C2" s="126"/>
      <c r="D2" s="126"/>
      <c r="E2" s="126"/>
      <c r="F2" s="126"/>
      <c r="G2" s="126"/>
      <c r="H2" s="126"/>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row>
    <row r="3" spans="1:90" ht="15.75" thickBot="1" x14ac:dyDescent="0.3"/>
    <row r="4" spans="1:90" ht="15.75" thickBot="1" x14ac:dyDescent="0.3">
      <c r="B4" s="129"/>
      <c r="C4" s="130">
        <v>1975</v>
      </c>
      <c r="D4" s="131">
        <v>1976</v>
      </c>
      <c r="E4" s="131">
        <v>1977</v>
      </c>
      <c r="F4" s="131">
        <v>1978</v>
      </c>
      <c r="G4" s="131">
        <v>1979</v>
      </c>
      <c r="H4" s="131">
        <v>1980</v>
      </c>
      <c r="I4" s="131">
        <v>1981</v>
      </c>
      <c r="J4" s="131">
        <v>1982</v>
      </c>
      <c r="K4" s="131">
        <v>1983</v>
      </c>
      <c r="L4" s="131">
        <v>1984</v>
      </c>
      <c r="M4" s="131">
        <v>1985</v>
      </c>
      <c r="N4" s="131">
        <v>1986</v>
      </c>
      <c r="O4" s="131">
        <v>1987</v>
      </c>
      <c r="P4" s="132">
        <v>1988</v>
      </c>
      <c r="Q4" s="132">
        <v>1989</v>
      </c>
      <c r="R4" s="132">
        <v>1990</v>
      </c>
      <c r="S4" s="132">
        <v>1991</v>
      </c>
      <c r="T4" s="132">
        <v>1992</v>
      </c>
      <c r="U4" s="132">
        <v>1993</v>
      </c>
      <c r="V4" s="132">
        <v>1994</v>
      </c>
      <c r="W4" s="132">
        <v>1995</v>
      </c>
      <c r="X4" s="132">
        <v>1996</v>
      </c>
      <c r="Y4" s="132">
        <v>1997</v>
      </c>
      <c r="Z4" s="132">
        <v>1998</v>
      </c>
      <c r="AA4" s="132">
        <v>1999</v>
      </c>
      <c r="AB4" s="132">
        <v>2000</v>
      </c>
      <c r="AC4" s="132">
        <v>2001</v>
      </c>
      <c r="AD4" s="132">
        <v>2002</v>
      </c>
      <c r="AE4" s="132">
        <v>2003</v>
      </c>
      <c r="AF4" s="132">
        <v>2004</v>
      </c>
      <c r="AG4" s="132">
        <v>2005</v>
      </c>
      <c r="AH4" s="132">
        <v>2006</v>
      </c>
      <c r="AI4" s="132">
        <v>2007</v>
      </c>
      <c r="AJ4" s="132">
        <v>2008</v>
      </c>
      <c r="AK4" s="132">
        <v>2009</v>
      </c>
      <c r="AL4" s="132">
        <v>2010</v>
      </c>
      <c r="AM4" s="132">
        <v>2011</v>
      </c>
      <c r="AN4" s="132">
        <v>2012</v>
      </c>
      <c r="AO4" s="132">
        <v>2013</v>
      </c>
      <c r="AP4" s="132">
        <v>2014</v>
      </c>
      <c r="AQ4" s="132">
        <v>2015</v>
      </c>
      <c r="AR4" s="132">
        <v>2016</v>
      </c>
      <c r="AS4" s="132">
        <v>2017</v>
      </c>
      <c r="AT4" s="132">
        <v>2018</v>
      </c>
      <c r="AU4" s="132">
        <v>2019</v>
      </c>
      <c r="AV4" s="132">
        <v>2020</v>
      </c>
      <c r="AW4" s="132">
        <v>2021</v>
      </c>
      <c r="AX4" s="132">
        <v>2022</v>
      </c>
      <c r="AY4" s="132">
        <v>2023</v>
      </c>
      <c r="AZ4" s="132">
        <v>2024</v>
      </c>
      <c r="BA4" s="132">
        <v>2025</v>
      </c>
      <c r="BB4" s="132">
        <v>2026</v>
      </c>
      <c r="BC4" s="132">
        <v>2027</v>
      </c>
      <c r="BD4" s="132">
        <v>2028</v>
      </c>
      <c r="BE4" s="132">
        <v>2029</v>
      </c>
      <c r="BF4" s="132">
        <v>2030</v>
      </c>
      <c r="BG4" s="132">
        <v>2031</v>
      </c>
      <c r="BH4" s="132">
        <v>2032</v>
      </c>
      <c r="BI4" s="132">
        <v>2033</v>
      </c>
      <c r="BJ4" s="132">
        <v>2034</v>
      </c>
      <c r="BK4" s="132">
        <v>2035</v>
      </c>
      <c r="BL4" s="132">
        <v>2036</v>
      </c>
      <c r="BM4" s="132">
        <v>2037</v>
      </c>
      <c r="BN4" s="132">
        <v>2038</v>
      </c>
      <c r="BO4" s="132">
        <v>2039</v>
      </c>
      <c r="BP4" s="132">
        <v>2040</v>
      </c>
      <c r="BQ4" s="133">
        <v>2041</v>
      </c>
      <c r="BR4" s="134">
        <v>2042</v>
      </c>
      <c r="BS4" s="132">
        <v>2043</v>
      </c>
      <c r="BT4" s="132">
        <v>2044</v>
      </c>
      <c r="BU4" s="132">
        <v>2045</v>
      </c>
      <c r="BV4" s="132">
        <v>2046</v>
      </c>
      <c r="BW4" s="132">
        <v>2047</v>
      </c>
      <c r="BX4" s="132">
        <v>2048</v>
      </c>
      <c r="BY4" s="132">
        <v>2049</v>
      </c>
      <c r="BZ4" s="132">
        <v>2050</v>
      </c>
      <c r="CA4" s="132">
        <v>2051</v>
      </c>
      <c r="CB4" s="132">
        <v>2052</v>
      </c>
      <c r="CC4" s="132">
        <v>2053</v>
      </c>
      <c r="CD4" s="132">
        <v>2054</v>
      </c>
      <c r="CE4" s="132">
        <v>2055</v>
      </c>
      <c r="CF4" s="132">
        <v>2056</v>
      </c>
      <c r="CG4" s="132">
        <v>2057</v>
      </c>
      <c r="CH4" s="132">
        <v>2058</v>
      </c>
      <c r="CI4" s="132">
        <v>2059</v>
      </c>
      <c r="CJ4" s="135">
        <v>2060</v>
      </c>
    </row>
    <row r="5" spans="1:90" s="136" customFormat="1" x14ac:dyDescent="0.25">
      <c r="B5" s="137" t="s">
        <v>52</v>
      </c>
      <c r="C5" s="138">
        <v>3.3</v>
      </c>
      <c r="D5" s="139">
        <v>3.6</v>
      </c>
      <c r="E5" s="139">
        <v>4.0999999999999996</v>
      </c>
      <c r="F5" s="139">
        <v>4.3</v>
      </c>
      <c r="G5" s="139">
        <v>4.8</v>
      </c>
      <c r="H5" s="139">
        <v>5.0999999999999996</v>
      </c>
      <c r="I5" s="139">
        <v>6</v>
      </c>
      <c r="J5" s="139">
        <v>6.6</v>
      </c>
      <c r="K5" s="139">
        <v>6.9</v>
      </c>
      <c r="L5" s="139">
        <v>8</v>
      </c>
      <c r="M5" s="139">
        <v>8.5</v>
      </c>
      <c r="N5" s="139">
        <v>8.6</v>
      </c>
      <c r="O5" s="139">
        <v>8.6999999999999993</v>
      </c>
      <c r="P5" s="139">
        <v>8.4</v>
      </c>
      <c r="Q5" s="139">
        <v>7.8</v>
      </c>
      <c r="R5" s="139">
        <v>7.6</v>
      </c>
      <c r="S5" s="139">
        <v>7.8</v>
      </c>
      <c r="T5" s="139">
        <v>8.6</v>
      </c>
      <c r="U5" s="139">
        <v>9.6</v>
      </c>
      <c r="V5" s="139">
        <v>10.199999999999999</v>
      </c>
      <c r="W5" s="139">
        <v>9.6</v>
      </c>
      <c r="X5" s="139">
        <v>10.1</v>
      </c>
      <c r="Y5" s="139">
        <v>10.3</v>
      </c>
      <c r="Z5" s="139">
        <v>9.9</v>
      </c>
      <c r="AA5" s="139">
        <v>9.6</v>
      </c>
      <c r="AB5" s="139">
        <v>8.1</v>
      </c>
      <c r="AC5" s="139">
        <v>7.4</v>
      </c>
      <c r="AD5" s="139">
        <v>7.5</v>
      </c>
      <c r="AE5" s="139">
        <v>8.1</v>
      </c>
      <c r="AF5" s="139">
        <v>8.5</v>
      </c>
      <c r="AG5" s="139">
        <v>8.5</v>
      </c>
      <c r="AH5" s="139">
        <v>8.4</v>
      </c>
      <c r="AI5" s="139">
        <v>7.7</v>
      </c>
      <c r="AJ5" s="139">
        <v>7.1</v>
      </c>
      <c r="AK5" s="139">
        <v>8.6999999999999993</v>
      </c>
      <c r="AL5" s="139">
        <v>8.9</v>
      </c>
      <c r="AM5" s="139">
        <v>8.8000000000000007</v>
      </c>
      <c r="AN5" s="139">
        <v>9.4</v>
      </c>
      <c r="AO5" s="139">
        <v>9.9</v>
      </c>
      <c r="AP5" s="139">
        <v>9.9</v>
      </c>
      <c r="AQ5" s="139">
        <v>10</v>
      </c>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1"/>
    </row>
    <row r="6" spans="1:90" s="136" customFormat="1" x14ac:dyDescent="0.25">
      <c r="B6" s="142" t="s">
        <v>53</v>
      </c>
      <c r="C6" s="143"/>
      <c r="D6" s="144"/>
      <c r="E6" s="144"/>
      <c r="F6" s="144"/>
      <c r="G6" s="144"/>
      <c r="H6" s="144"/>
      <c r="I6" s="144"/>
      <c r="J6" s="144"/>
      <c r="K6" s="144"/>
      <c r="L6" s="144"/>
      <c r="M6" s="144"/>
      <c r="N6" s="144"/>
      <c r="O6" s="144"/>
      <c r="P6" s="144"/>
      <c r="Q6" s="144"/>
      <c r="R6" s="144"/>
      <c r="S6" s="144"/>
      <c r="T6" s="144"/>
      <c r="U6" s="144"/>
      <c r="V6" s="144"/>
      <c r="W6" s="144"/>
      <c r="X6" s="144">
        <v>10.5</v>
      </c>
      <c r="Y6" s="144">
        <v>10.7</v>
      </c>
      <c r="Z6" s="144">
        <v>10.3</v>
      </c>
      <c r="AA6" s="144">
        <v>10</v>
      </c>
      <c r="AB6" s="144">
        <v>8.6</v>
      </c>
      <c r="AC6" s="144">
        <v>7.8</v>
      </c>
      <c r="AD6" s="144">
        <v>7.9</v>
      </c>
      <c r="AE6" s="144">
        <v>8.5</v>
      </c>
      <c r="AF6" s="144">
        <v>8.9</v>
      </c>
      <c r="AG6" s="144">
        <v>8.9</v>
      </c>
      <c r="AH6" s="144">
        <v>8.8000000000000007</v>
      </c>
      <c r="AI6" s="144">
        <v>8</v>
      </c>
      <c r="AJ6" s="144">
        <v>7.4</v>
      </c>
      <c r="AK6" s="144">
        <v>9.1</v>
      </c>
      <c r="AL6" s="144">
        <v>9.3000000000000007</v>
      </c>
      <c r="AM6" s="144">
        <v>9.1999999999999993</v>
      </c>
      <c r="AN6" s="144">
        <v>9.8000000000000007</v>
      </c>
      <c r="AO6" s="144">
        <v>10.3</v>
      </c>
      <c r="AP6" s="144">
        <v>10.3</v>
      </c>
      <c r="AQ6" s="144">
        <v>10.4</v>
      </c>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6"/>
    </row>
    <row r="7" spans="1:90" s="136" customFormat="1" x14ac:dyDescent="0.25">
      <c r="B7" s="147" t="s">
        <v>54</v>
      </c>
      <c r="C7" s="148"/>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50"/>
      <c r="AO7" s="150"/>
      <c r="AP7" s="150"/>
      <c r="AQ7" s="150"/>
      <c r="AR7" s="150">
        <v>9.6999999999999993</v>
      </c>
      <c r="AS7" s="150">
        <v>9.6999999999999993</v>
      </c>
      <c r="AT7" s="150">
        <v>9.6</v>
      </c>
      <c r="AU7" s="150">
        <v>9.6</v>
      </c>
      <c r="AV7" s="150">
        <v>9.4</v>
      </c>
      <c r="AW7" s="150">
        <v>8.9</v>
      </c>
      <c r="AX7" s="150">
        <v>8.3000000000000007</v>
      </c>
      <c r="AY7" s="150">
        <v>7.8</v>
      </c>
      <c r="AZ7" s="150">
        <v>7.3</v>
      </c>
      <c r="BA7" s="150">
        <v>7</v>
      </c>
      <c r="BB7" s="150">
        <v>7</v>
      </c>
      <c r="BC7" s="150">
        <v>7</v>
      </c>
      <c r="BD7" s="150">
        <v>7</v>
      </c>
      <c r="BE7" s="150">
        <v>7</v>
      </c>
      <c r="BF7" s="150">
        <v>7</v>
      </c>
      <c r="BG7" s="150">
        <v>7</v>
      </c>
      <c r="BH7" s="150">
        <v>7</v>
      </c>
      <c r="BI7" s="150">
        <v>7</v>
      </c>
      <c r="BJ7" s="150">
        <v>7</v>
      </c>
      <c r="BK7" s="150">
        <v>7</v>
      </c>
      <c r="BL7" s="150">
        <v>7</v>
      </c>
      <c r="BM7" s="150">
        <v>7</v>
      </c>
      <c r="BN7" s="150">
        <v>7</v>
      </c>
      <c r="BO7" s="150">
        <v>7</v>
      </c>
      <c r="BP7" s="150">
        <v>7</v>
      </c>
      <c r="BQ7" s="150">
        <v>7</v>
      </c>
      <c r="BR7" s="150">
        <v>7</v>
      </c>
      <c r="BS7" s="150">
        <v>7</v>
      </c>
      <c r="BT7" s="150">
        <v>7</v>
      </c>
      <c r="BU7" s="150">
        <v>7</v>
      </c>
      <c r="BV7" s="150">
        <v>7</v>
      </c>
      <c r="BW7" s="150">
        <v>7</v>
      </c>
      <c r="BX7" s="150">
        <v>7</v>
      </c>
      <c r="BY7" s="150">
        <v>7</v>
      </c>
      <c r="BZ7" s="150">
        <v>7</v>
      </c>
      <c r="CA7" s="150">
        <v>7</v>
      </c>
      <c r="CB7" s="150">
        <v>7</v>
      </c>
      <c r="CC7" s="150">
        <v>7</v>
      </c>
      <c r="CD7" s="150">
        <v>7</v>
      </c>
      <c r="CE7" s="150">
        <v>7</v>
      </c>
      <c r="CF7" s="150">
        <v>7</v>
      </c>
      <c r="CG7" s="150">
        <v>7</v>
      </c>
      <c r="CH7" s="150">
        <v>7</v>
      </c>
      <c r="CI7" s="150">
        <v>7</v>
      </c>
      <c r="CJ7" s="151">
        <v>7</v>
      </c>
    </row>
    <row r="8" spans="1:90" s="136" customFormat="1" x14ac:dyDescent="0.25">
      <c r="B8" s="147" t="s">
        <v>55</v>
      </c>
      <c r="C8" s="148"/>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50"/>
      <c r="AO8" s="150"/>
      <c r="AP8" s="150"/>
      <c r="AQ8" s="150"/>
      <c r="AR8" s="150">
        <v>9.6999999999999993</v>
      </c>
      <c r="AS8" s="150">
        <v>9.6999999999999993</v>
      </c>
      <c r="AT8" s="150">
        <v>9.6</v>
      </c>
      <c r="AU8" s="150">
        <v>9.6</v>
      </c>
      <c r="AV8" s="150">
        <v>9.4</v>
      </c>
      <c r="AW8" s="150">
        <v>8.6999999999999993</v>
      </c>
      <c r="AX8" s="150">
        <v>8</v>
      </c>
      <c r="AY8" s="150">
        <v>7.3</v>
      </c>
      <c r="AZ8" s="150">
        <v>6.6</v>
      </c>
      <c r="BA8" s="150">
        <v>5.9</v>
      </c>
      <c r="BB8" s="150">
        <v>5.2</v>
      </c>
      <c r="BC8" s="150">
        <v>4.5</v>
      </c>
      <c r="BD8" s="150">
        <v>4.5</v>
      </c>
      <c r="BE8" s="150">
        <v>4.5</v>
      </c>
      <c r="BF8" s="150">
        <v>4.5</v>
      </c>
      <c r="BG8" s="150">
        <v>4.5</v>
      </c>
      <c r="BH8" s="150">
        <v>4.5</v>
      </c>
      <c r="BI8" s="150">
        <v>4.5</v>
      </c>
      <c r="BJ8" s="150">
        <v>4.5</v>
      </c>
      <c r="BK8" s="150">
        <v>4.5</v>
      </c>
      <c r="BL8" s="150">
        <v>4.5</v>
      </c>
      <c r="BM8" s="150">
        <v>4.5</v>
      </c>
      <c r="BN8" s="150">
        <v>4.5</v>
      </c>
      <c r="BO8" s="150">
        <v>4.5</v>
      </c>
      <c r="BP8" s="150">
        <v>4.5</v>
      </c>
      <c r="BQ8" s="150">
        <v>4.5</v>
      </c>
      <c r="BR8" s="150">
        <v>4.5</v>
      </c>
      <c r="BS8" s="150">
        <v>4.5</v>
      </c>
      <c r="BT8" s="150">
        <v>4.5</v>
      </c>
      <c r="BU8" s="150">
        <v>4.5</v>
      </c>
      <c r="BV8" s="150">
        <v>4.5</v>
      </c>
      <c r="BW8" s="150">
        <v>4.5</v>
      </c>
      <c r="BX8" s="150">
        <v>4.5</v>
      </c>
      <c r="BY8" s="150">
        <v>4.5</v>
      </c>
      <c r="BZ8" s="150">
        <v>4.5</v>
      </c>
      <c r="CA8" s="150">
        <v>4.5</v>
      </c>
      <c r="CB8" s="150">
        <v>4.5</v>
      </c>
      <c r="CC8" s="150">
        <v>4.5</v>
      </c>
      <c r="CD8" s="150">
        <v>4.5</v>
      </c>
      <c r="CE8" s="150">
        <v>4.5</v>
      </c>
      <c r="CF8" s="150">
        <v>4.5</v>
      </c>
      <c r="CG8" s="150">
        <v>4.5</v>
      </c>
      <c r="CH8" s="150">
        <v>4.5</v>
      </c>
      <c r="CI8" s="150">
        <v>4.5</v>
      </c>
      <c r="CJ8" s="151">
        <v>4.5</v>
      </c>
    </row>
    <row r="9" spans="1:90" s="136" customFormat="1" ht="15.75" thickBot="1" x14ac:dyDescent="0.3">
      <c r="B9" s="152" t="s">
        <v>56</v>
      </c>
      <c r="C9" s="153"/>
      <c r="D9" s="154"/>
      <c r="E9" s="154"/>
      <c r="F9" s="154"/>
      <c r="G9" s="154"/>
      <c r="H9" s="154"/>
      <c r="I9" s="154"/>
      <c r="J9" s="154"/>
      <c r="K9" s="154"/>
      <c r="L9" s="154"/>
      <c r="M9" s="154"/>
      <c r="N9" s="154"/>
      <c r="O9" s="154"/>
      <c r="P9" s="154"/>
      <c r="Q9" s="154"/>
      <c r="R9" s="154"/>
      <c r="S9" s="154"/>
      <c r="T9" s="154"/>
      <c r="U9" s="154"/>
      <c r="V9" s="154"/>
      <c r="W9" s="154"/>
      <c r="X9" s="155"/>
      <c r="Y9" s="155"/>
      <c r="Z9" s="155"/>
      <c r="AA9" s="155"/>
      <c r="AB9" s="155"/>
      <c r="AC9" s="155"/>
      <c r="AD9" s="155"/>
      <c r="AE9" s="155"/>
      <c r="AF9" s="155"/>
      <c r="AG9" s="155"/>
      <c r="AH9" s="155"/>
      <c r="AI9" s="155"/>
      <c r="AJ9" s="155"/>
      <c r="AK9" s="155"/>
      <c r="AL9" s="155"/>
      <c r="AM9" s="155"/>
      <c r="AN9" s="155"/>
      <c r="AO9" s="155"/>
      <c r="AP9" s="155"/>
      <c r="AQ9" s="154"/>
      <c r="AR9" s="155">
        <v>9.6999999999999993</v>
      </c>
      <c r="AS9" s="155">
        <v>9.6999999999999993</v>
      </c>
      <c r="AT9" s="155">
        <v>9.6</v>
      </c>
      <c r="AU9" s="155">
        <v>9.6</v>
      </c>
      <c r="AV9" s="155">
        <v>9.4</v>
      </c>
      <c r="AW9" s="155">
        <v>10</v>
      </c>
      <c r="AX9" s="155">
        <v>10</v>
      </c>
      <c r="AY9" s="155">
        <v>10</v>
      </c>
      <c r="AZ9" s="155">
        <v>10</v>
      </c>
      <c r="BA9" s="155">
        <v>10</v>
      </c>
      <c r="BB9" s="155">
        <v>10</v>
      </c>
      <c r="BC9" s="155">
        <v>10</v>
      </c>
      <c r="BD9" s="155">
        <v>10</v>
      </c>
      <c r="BE9" s="155">
        <v>10</v>
      </c>
      <c r="BF9" s="155">
        <v>10</v>
      </c>
      <c r="BG9" s="155">
        <v>10</v>
      </c>
      <c r="BH9" s="155">
        <v>10</v>
      </c>
      <c r="BI9" s="155">
        <v>10</v>
      </c>
      <c r="BJ9" s="155">
        <v>10</v>
      </c>
      <c r="BK9" s="155">
        <v>10</v>
      </c>
      <c r="BL9" s="155">
        <v>10</v>
      </c>
      <c r="BM9" s="155">
        <v>10</v>
      </c>
      <c r="BN9" s="155">
        <v>10</v>
      </c>
      <c r="BO9" s="155">
        <v>10</v>
      </c>
      <c r="BP9" s="155">
        <v>10</v>
      </c>
      <c r="BQ9" s="155">
        <v>10</v>
      </c>
      <c r="BR9" s="155">
        <v>10</v>
      </c>
      <c r="BS9" s="155">
        <v>10</v>
      </c>
      <c r="BT9" s="155">
        <v>10</v>
      </c>
      <c r="BU9" s="155">
        <v>10</v>
      </c>
      <c r="BV9" s="155">
        <v>10</v>
      </c>
      <c r="BW9" s="155">
        <v>10</v>
      </c>
      <c r="BX9" s="155">
        <v>10</v>
      </c>
      <c r="BY9" s="155">
        <v>10</v>
      </c>
      <c r="BZ9" s="155">
        <v>10</v>
      </c>
      <c r="CA9" s="155">
        <v>10</v>
      </c>
      <c r="CB9" s="155">
        <v>10</v>
      </c>
      <c r="CC9" s="155">
        <v>10</v>
      </c>
      <c r="CD9" s="155">
        <v>10</v>
      </c>
      <c r="CE9" s="155">
        <v>10</v>
      </c>
      <c r="CF9" s="155">
        <v>10</v>
      </c>
      <c r="CG9" s="155">
        <v>10</v>
      </c>
      <c r="CH9" s="155">
        <v>10</v>
      </c>
      <c r="CI9" s="155">
        <v>10</v>
      </c>
      <c r="CJ9" s="156">
        <v>10</v>
      </c>
    </row>
    <row r="10" spans="1:90" x14ac:dyDescent="0.25">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8"/>
      <c r="CL10" s="158"/>
    </row>
    <row r="11" spans="1:90" x14ac:dyDescent="0.25">
      <c r="B11" s="159"/>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8"/>
      <c r="CL11" s="158"/>
    </row>
    <row r="12" spans="1:90" x14ac:dyDescent="0.25">
      <c r="B12" s="159"/>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8"/>
      <c r="CL12" s="158"/>
    </row>
    <row r="13" spans="1:90" x14ac:dyDescent="0.25">
      <c r="B13" s="160"/>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K13" s="158"/>
      <c r="CL13" s="158"/>
    </row>
    <row r="14" spans="1:90" x14ac:dyDescent="0.25">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K14" s="158"/>
      <c r="CL14" s="158"/>
    </row>
    <row r="15" spans="1:90" x14ac:dyDescent="0.25">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row>
    <row r="16" spans="1:90" x14ac:dyDescent="0.25">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row>
    <row r="17" spans="42:87" x14ac:dyDescent="0.25">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F30" sqref="F30"/>
    </sheetView>
  </sheetViews>
  <sheetFormatPr baseColWidth="10" defaultRowHeight="15" x14ac:dyDescent="0.25"/>
  <cols>
    <col min="1" max="1" width="8.7109375" customWidth="1"/>
    <col min="2" max="2" width="48.85546875" customWidth="1"/>
    <col min="3" max="5" width="11.140625" customWidth="1"/>
    <col min="6" max="7" width="12.42578125" customWidth="1"/>
    <col min="8" max="10" width="11.140625" customWidth="1"/>
  </cols>
  <sheetData>
    <row r="1" spans="1:8" ht="15.75" x14ac:dyDescent="0.25">
      <c r="A1" s="162" t="s">
        <v>98</v>
      </c>
      <c r="C1" s="163"/>
      <c r="D1" s="163"/>
      <c r="E1" s="163"/>
      <c r="F1" s="163"/>
    </row>
    <row r="2" spans="1:8" s="164" customFormat="1" ht="15.75" x14ac:dyDescent="0.25">
      <c r="A2" s="124"/>
      <c r="B2" s="125"/>
      <c r="C2" s="126"/>
      <c r="D2" s="126"/>
      <c r="E2" s="126"/>
      <c r="F2" s="126"/>
      <c r="G2" s="126"/>
      <c r="H2" s="126"/>
    </row>
    <row r="3" spans="1:8" ht="21.75" customHeight="1" thickBot="1" x14ac:dyDescent="0.3">
      <c r="G3" s="165"/>
    </row>
    <row r="4" spans="1:8" ht="36" customHeight="1" x14ac:dyDescent="0.25">
      <c r="B4" s="462"/>
      <c r="C4" s="464" t="s">
        <v>57</v>
      </c>
      <c r="D4" s="465"/>
      <c r="E4" s="466"/>
      <c r="F4" s="464" t="s">
        <v>58</v>
      </c>
      <c r="G4" s="466"/>
    </row>
    <row r="5" spans="1:8" ht="31.5" customHeight="1" thickBot="1" x14ac:dyDescent="0.3">
      <c r="B5" s="463"/>
      <c r="C5" s="166" t="s">
        <v>59</v>
      </c>
      <c r="D5" s="167" t="s">
        <v>60</v>
      </c>
      <c r="E5" s="168" t="s">
        <v>61</v>
      </c>
      <c r="F5" s="166" t="s">
        <v>62</v>
      </c>
      <c r="G5" s="168" t="s">
        <v>63</v>
      </c>
    </row>
    <row r="6" spans="1:8" x14ac:dyDescent="0.25">
      <c r="B6" s="169" t="s">
        <v>64</v>
      </c>
      <c r="C6" s="170">
        <v>1.9E-2</v>
      </c>
      <c r="D6" s="171">
        <v>1.4999999999999999E-2</v>
      </c>
      <c r="E6" s="172">
        <v>6.9999999999999993E-3</v>
      </c>
      <c r="F6" s="170">
        <v>1.7000000000000001E-2</v>
      </c>
      <c r="G6" s="172">
        <v>1.3999999999999999E-2</v>
      </c>
    </row>
    <row r="7" spans="1:8" x14ac:dyDescent="0.25">
      <c r="B7" s="173" t="s">
        <v>65</v>
      </c>
      <c r="C7" s="174">
        <v>1.1000000000000001E-2</v>
      </c>
      <c r="D7" s="175">
        <v>1.6E-2</v>
      </c>
      <c r="E7" s="176">
        <v>4.0000000000000001E-3</v>
      </c>
      <c r="F7" s="174">
        <v>1.3999999999999999E-2</v>
      </c>
      <c r="G7" s="176">
        <v>1.1000000000000001E-2</v>
      </c>
    </row>
    <row r="8" spans="1:8" ht="15.75" thickBot="1" x14ac:dyDescent="0.3">
      <c r="B8" s="177" t="s">
        <v>66</v>
      </c>
      <c r="C8" s="178">
        <v>5.0000000000000001E-3</v>
      </c>
      <c r="D8" s="179">
        <v>1.1000000000000001E-2</v>
      </c>
      <c r="E8" s="180">
        <v>0</v>
      </c>
      <c r="F8" s="178">
        <v>9.0000000000000011E-3</v>
      </c>
      <c r="G8" s="180">
        <v>6.0000000000000001E-3</v>
      </c>
    </row>
    <row r="9" spans="1:8" ht="35.25" customHeight="1" x14ac:dyDescent="0.25"/>
  </sheetData>
  <mergeCells count="3">
    <mergeCell ref="B4:B5"/>
    <mergeCell ref="C4:E4"/>
    <mergeCell ref="F4:G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3"/>
  <sheetViews>
    <sheetView workbookViewId="0">
      <selection activeCell="A2" sqref="A2"/>
    </sheetView>
  </sheetViews>
  <sheetFormatPr baseColWidth="10" defaultRowHeight="15" x14ac:dyDescent="0.25"/>
  <cols>
    <col min="1" max="1" width="11.42578125" style="21"/>
    <col min="2" max="2" width="44.7109375" style="21" customWidth="1"/>
    <col min="3" max="72" width="6.85546875" style="23" customWidth="1"/>
    <col min="73" max="16384" width="11.42578125" style="21"/>
  </cols>
  <sheetData>
    <row r="1" spans="1:72" s="121" customFormat="1" ht="15.75" x14ac:dyDescent="0.25">
      <c r="A1" s="181" t="s">
        <v>99</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row>
    <row r="2" spans="1:72" s="128" customFormat="1" ht="15.75" x14ac:dyDescent="0.25">
      <c r="A2" s="124"/>
      <c r="B2" s="125"/>
      <c r="C2" s="126"/>
      <c r="D2" s="126"/>
      <c r="E2" s="126"/>
      <c r="F2" s="126"/>
      <c r="G2" s="126"/>
      <c r="H2" s="126"/>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row>
    <row r="3" spans="1:72" s="121" customFormat="1" ht="15.75" thickBot="1" x14ac:dyDescent="0.3">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row>
    <row r="4" spans="1:72" s="121" customFormat="1" ht="15.75" thickBot="1" x14ac:dyDescent="0.3">
      <c r="B4" s="182"/>
      <c r="C4" s="183">
        <v>1991</v>
      </c>
      <c r="D4" s="183">
        <v>1992</v>
      </c>
      <c r="E4" s="184">
        <v>1993</v>
      </c>
      <c r="F4" s="183">
        <v>1994</v>
      </c>
      <c r="G4" s="184">
        <v>1995</v>
      </c>
      <c r="H4" s="183">
        <v>1996</v>
      </c>
      <c r="I4" s="184">
        <v>1997</v>
      </c>
      <c r="J4" s="183">
        <v>1998</v>
      </c>
      <c r="K4" s="184">
        <v>1999</v>
      </c>
      <c r="L4" s="183">
        <v>2000</v>
      </c>
      <c r="M4" s="184">
        <v>2001</v>
      </c>
      <c r="N4" s="183">
        <v>2002</v>
      </c>
      <c r="O4" s="184">
        <v>2003</v>
      </c>
      <c r="P4" s="183">
        <v>2004</v>
      </c>
      <c r="Q4" s="184">
        <v>2005</v>
      </c>
      <c r="R4" s="183">
        <v>2006</v>
      </c>
      <c r="S4" s="184">
        <v>2007</v>
      </c>
      <c r="T4" s="184">
        <v>2008</v>
      </c>
      <c r="U4" s="184">
        <v>2009</v>
      </c>
      <c r="V4" s="184">
        <v>2010</v>
      </c>
      <c r="W4" s="184">
        <v>2011</v>
      </c>
      <c r="X4" s="184">
        <v>2012</v>
      </c>
      <c r="Y4" s="184">
        <v>2013</v>
      </c>
      <c r="Z4" s="184">
        <v>2014</v>
      </c>
      <c r="AA4" s="184">
        <v>2015</v>
      </c>
      <c r="AB4" s="184">
        <v>2016</v>
      </c>
      <c r="AC4" s="184">
        <v>2017</v>
      </c>
      <c r="AD4" s="184">
        <v>2018</v>
      </c>
      <c r="AE4" s="184">
        <v>2019</v>
      </c>
      <c r="AF4" s="184">
        <v>2020</v>
      </c>
      <c r="AG4" s="184">
        <v>2021</v>
      </c>
      <c r="AH4" s="184">
        <v>2022</v>
      </c>
      <c r="AI4" s="184">
        <v>2023</v>
      </c>
      <c r="AJ4" s="184">
        <v>2024</v>
      </c>
      <c r="AK4" s="184">
        <v>2025</v>
      </c>
      <c r="AL4" s="184">
        <v>2026</v>
      </c>
      <c r="AM4" s="184">
        <v>2027</v>
      </c>
      <c r="AN4" s="184">
        <v>2028</v>
      </c>
      <c r="AO4" s="184">
        <v>2029</v>
      </c>
      <c r="AP4" s="184">
        <v>2030</v>
      </c>
      <c r="AQ4" s="184">
        <v>2031</v>
      </c>
      <c r="AR4" s="184">
        <v>2032</v>
      </c>
      <c r="AS4" s="184">
        <v>2033</v>
      </c>
      <c r="AT4" s="184">
        <v>2034</v>
      </c>
      <c r="AU4" s="184">
        <v>2035</v>
      </c>
      <c r="AV4" s="184">
        <v>2036</v>
      </c>
      <c r="AW4" s="184">
        <v>2037</v>
      </c>
      <c r="AX4" s="184">
        <v>2038</v>
      </c>
      <c r="AY4" s="184">
        <v>2039</v>
      </c>
      <c r="AZ4" s="184">
        <v>2040</v>
      </c>
      <c r="BA4" s="184">
        <v>2041</v>
      </c>
      <c r="BB4" s="184">
        <v>2042</v>
      </c>
      <c r="BC4" s="184">
        <v>2043</v>
      </c>
      <c r="BD4" s="184">
        <v>2044</v>
      </c>
      <c r="BE4" s="184">
        <v>2045</v>
      </c>
      <c r="BF4" s="184">
        <v>2046</v>
      </c>
      <c r="BG4" s="184">
        <v>2047</v>
      </c>
      <c r="BH4" s="184">
        <v>2048</v>
      </c>
      <c r="BI4" s="184">
        <v>2049</v>
      </c>
      <c r="BJ4" s="184">
        <v>2050</v>
      </c>
      <c r="BK4" s="184">
        <v>2051</v>
      </c>
      <c r="BL4" s="184">
        <v>2052</v>
      </c>
      <c r="BM4" s="184">
        <v>2053</v>
      </c>
      <c r="BN4" s="184">
        <v>2054</v>
      </c>
      <c r="BO4" s="184">
        <v>2055</v>
      </c>
      <c r="BP4" s="184">
        <v>2056</v>
      </c>
      <c r="BQ4" s="184">
        <v>2057</v>
      </c>
      <c r="BR4" s="184">
        <v>2058</v>
      </c>
      <c r="BS4" s="184">
        <v>2059</v>
      </c>
      <c r="BT4" s="185">
        <v>2060</v>
      </c>
    </row>
    <row r="5" spans="1:72" s="186" customFormat="1" x14ac:dyDescent="0.25">
      <c r="B5" s="187" t="s">
        <v>67</v>
      </c>
      <c r="C5" s="188">
        <v>1.4999999999999999E-2</v>
      </c>
      <c r="D5" s="188">
        <v>2.5000000000000001E-2</v>
      </c>
      <c r="E5" s="188">
        <v>1.3999999999999999E-2</v>
      </c>
      <c r="F5" s="188">
        <v>2.2000000000000002E-2</v>
      </c>
      <c r="G5" s="188">
        <v>2.7999999999999997E-2</v>
      </c>
      <c r="H5" s="188">
        <v>8.0000000000000002E-3</v>
      </c>
      <c r="I5" s="188">
        <v>2.1000000000000001E-2</v>
      </c>
      <c r="J5" s="188">
        <v>2.7000000000000003E-2</v>
      </c>
      <c r="K5" s="188">
        <v>1.7000000000000001E-2</v>
      </c>
      <c r="L5" s="188">
        <v>3.7000000000000005E-2</v>
      </c>
      <c r="M5" s="188">
        <v>1.1000000000000001E-2</v>
      </c>
      <c r="N5" s="188">
        <v>3.2000000000000001E-2</v>
      </c>
      <c r="O5" s="188">
        <v>9.0000000000000011E-3</v>
      </c>
      <c r="P5" s="188">
        <v>9.0000000000000011E-3</v>
      </c>
      <c r="Q5" s="188">
        <v>1.1000000000000001E-2</v>
      </c>
      <c r="R5" s="188">
        <v>2.8999999999999998E-2</v>
      </c>
      <c r="S5" s="188">
        <v>0</v>
      </c>
      <c r="T5" s="188">
        <v>-5.0000000000000001E-3</v>
      </c>
      <c r="U5" s="188">
        <v>-4.0000000000000001E-3</v>
      </c>
      <c r="V5" s="188">
        <v>1.3999999999999999E-2</v>
      </c>
      <c r="W5" s="188">
        <v>1.2E-2</v>
      </c>
      <c r="X5" s="188">
        <v>5.0000000000000001E-3</v>
      </c>
      <c r="Y5" s="188">
        <v>1.6E-2</v>
      </c>
      <c r="Z5" s="188">
        <v>0.01</v>
      </c>
      <c r="AA5" s="188">
        <v>4.0000000000000001E-3</v>
      </c>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1"/>
    </row>
    <row r="6" spans="1:72" s="186" customFormat="1" x14ac:dyDescent="0.25">
      <c r="B6" s="187" t="s">
        <v>68</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v>8.0000000000000002E-3</v>
      </c>
      <c r="AC6" s="188">
        <v>9.0000000000000011E-3</v>
      </c>
      <c r="AD6" s="188">
        <v>1.3999999999999999E-2</v>
      </c>
      <c r="AE6" s="188">
        <v>1.3999999999999999E-2</v>
      </c>
      <c r="AF6" s="188">
        <v>1.3000000000000001E-2</v>
      </c>
      <c r="AG6" s="188">
        <v>1.2E-2</v>
      </c>
      <c r="AH6" s="188">
        <v>1.3000000000000001E-2</v>
      </c>
      <c r="AI6" s="188">
        <v>1.4999999999999999E-2</v>
      </c>
      <c r="AJ6" s="188">
        <v>1.6E-2</v>
      </c>
      <c r="AK6" s="188">
        <v>1.8000000000000002E-2</v>
      </c>
      <c r="AL6" s="188">
        <v>0.02</v>
      </c>
      <c r="AM6" s="188">
        <v>2.1000000000000001E-2</v>
      </c>
      <c r="AN6" s="188">
        <v>0.02</v>
      </c>
      <c r="AO6" s="188">
        <v>0.02</v>
      </c>
      <c r="AP6" s="188">
        <v>0.02</v>
      </c>
      <c r="AQ6" s="188">
        <v>0.02</v>
      </c>
      <c r="AR6" s="188">
        <v>0.02</v>
      </c>
      <c r="AS6" s="188">
        <v>0.02</v>
      </c>
      <c r="AT6" s="188">
        <v>0.02</v>
      </c>
      <c r="AU6" s="188">
        <v>0.02</v>
      </c>
      <c r="AV6" s="188">
        <v>0.02</v>
      </c>
      <c r="AW6" s="188">
        <v>0.02</v>
      </c>
      <c r="AX6" s="188">
        <v>0.02</v>
      </c>
      <c r="AY6" s="188">
        <v>0.02</v>
      </c>
      <c r="AZ6" s="188">
        <v>0.02</v>
      </c>
      <c r="BA6" s="188">
        <v>0.02</v>
      </c>
      <c r="BB6" s="188">
        <v>0.02</v>
      </c>
      <c r="BC6" s="188">
        <v>0.02</v>
      </c>
      <c r="BD6" s="188">
        <v>0.02</v>
      </c>
      <c r="BE6" s="188">
        <v>0.02</v>
      </c>
      <c r="BF6" s="188">
        <v>0.02</v>
      </c>
      <c r="BG6" s="188">
        <v>0.02</v>
      </c>
      <c r="BH6" s="188">
        <v>0.02</v>
      </c>
      <c r="BI6" s="188">
        <v>0.02</v>
      </c>
      <c r="BJ6" s="188">
        <v>0.02</v>
      </c>
      <c r="BK6" s="188">
        <v>0.02</v>
      </c>
      <c r="BL6" s="188">
        <v>0.02</v>
      </c>
      <c r="BM6" s="188">
        <v>0.02</v>
      </c>
      <c r="BN6" s="188">
        <v>0.02</v>
      </c>
      <c r="BO6" s="188">
        <v>0.02</v>
      </c>
      <c r="BP6" s="188">
        <v>0.02</v>
      </c>
      <c r="BQ6" s="188">
        <v>0.02</v>
      </c>
      <c r="BR6" s="188">
        <v>0.02</v>
      </c>
      <c r="BS6" s="188">
        <v>0.02</v>
      </c>
      <c r="BT6" s="189">
        <v>0.02</v>
      </c>
    </row>
    <row r="7" spans="1:72" s="186" customFormat="1" x14ac:dyDescent="0.25">
      <c r="B7" s="187" t="s">
        <v>69</v>
      </c>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v>8.0000000000000002E-3</v>
      </c>
      <c r="AC7" s="188">
        <v>9.0000000000000011E-3</v>
      </c>
      <c r="AD7" s="188">
        <v>1.3999999999999999E-2</v>
      </c>
      <c r="AE7" s="188">
        <v>1.3999999999999999E-2</v>
      </c>
      <c r="AF7" s="188">
        <v>1.3000000000000001E-2</v>
      </c>
      <c r="AG7" s="188">
        <v>1.2E-2</v>
      </c>
      <c r="AH7" s="188">
        <v>1.3000000000000001E-2</v>
      </c>
      <c r="AI7" s="188">
        <v>1.4999999999999999E-2</v>
      </c>
      <c r="AJ7" s="188">
        <v>1.6E-2</v>
      </c>
      <c r="AK7" s="188">
        <v>1.8000000000000002E-2</v>
      </c>
      <c r="AL7" s="188">
        <v>1.9E-2</v>
      </c>
      <c r="AM7" s="188">
        <v>1.9E-2</v>
      </c>
      <c r="AN7" s="188">
        <v>1.8000000000000002E-2</v>
      </c>
      <c r="AO7" s="188">
        <v>1.8000000000000002E-2</v>
      </c>
      <c r="AP7" s="188">
        <v>1.8000000000000002E-2</v>
      </c>
      <c r="AQ7" s="188">
        <v>1.8000000000000002E-2</v>
      </c>
      <c r="AR7" s="188">
        <v>1.8000000000000002E-2</v>
      </c>
      <c r="AS7" s="188">
        <v>1.8000000000000002E-2</v>
      </c>
      <c r="AT7" s="188">
        <v>1.8000000000000002E-2</v>
      </c>
      <c r="AU7" s="188">
        <v>1.8000000000000002E-2</v>
      </c>
      <c r="AV7" s="188">
        <v>1.8000000000000002E-2</v>
      </c>
      <c r="AW7" s="188">
        <v>1.8000000000000002E-2</v>
      </c>
      <c r="AX7" s="188">
        <v>1.8000000000000002E-2</v>
      </c>
      <c r="AY7" s="188">
        <v>1.8000000000000002E-2</v>
      </c>
      <c r="AZ7" s="188">
        <v>1.8000000000000002E-2</v>
      </c>
      <c r="BA7" s="188">
        <v>1.8000000000000002E-2</v>
      </c>
      <c r="BB7" s="188">
        <v>1.8000000000000002E-2</v>
      </c>
      <c r="BC7" s="188">
        <v>1.8000000000000002E-2</v>
      </c>
      <c r="BD7" s="188">
        <v>1.8000000000000002E-2</v>
      </c>
      <c r="BE7" s="188">
        <v>1.8000000000000002E-2</v>
      </c>
      <c r="BF7" s="188">
        <v>1.8000000000000002E-2</v>
      </c>
      <c r="BG7" s="188">
        <v>1.8000000000000002E-2</v>
      </c>
      <c r="BH7" s="188">
        <v>1.8000000000000002E-2</v>
      </c>
      <c r="BI7" s="188">
        <v>1.8000000000000002E-2</v>
      </c>
      <c r="BJ7" s="188">
        <v>1.8000000000000002E-2</v>
      </c>
      <c r="BK7" s="188">
        <v>1.8000000000000002E-2</v>
      </c>
      <c r="BL7" s="188">
        <v>1.8000000000000002E-2</v>
      </c>
      <c r="BM7" s="188">
        <v>1.8000000000000002E-2</v>
      </c>
      <c r="BN7" s="188">
        <v>1.8000000000000002E-2</v>
      </c>
      <c r="BO7" s="188">
        <v>1.8000000000000002E-2</v>
      </c>
      <c r="BP7" s="188">
        <v>1.8000000000000002E-2</v>
      </c>
      <c r="BQ7" s="188">
        <v>1.8000000000000002E-2</v>
      </c>
      <c r="BR7" s="188">
        <v>1.8000000000000002E-2</v>
      </c>
      <c r="BS7" s="188">
        <v>1.8000000000000002E-2</v>
      </c>
      <c r="BT7" s="189">
        <v>1.8000000000000002E-2</v>
      </c>
    </row>
    <row r="8" spans="1:72" s="186" customFormat="1" x14ac:dyDescent="0.25">
      <c r="B8" s="187" t="s">
        <v>70</v>
      </c>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v>8.0000000000000002E-3</v>
      </c>
      <c r="AC8" s="188">
        <v>9.0000000000000011E-3</v>
      </c>
      <c r="AD8" s="188">
        <v>1.3999999999999999E-2</v>
      </c>
      <c r="AE8" s="188">
        <v>1.3999999999999999E-2</v>
      </c>
      <c r="AF8" s="188">
        <v>1.3000000000000001E-2</v>
      </c>
      <c r="AG8" s="188">
        <v>1.2E-2</v>
      </c>
      <c r="AH8" s="188">
        <v>1.3999999999999999E-2</v>
      </c>
      <c r="AI8" s="188">
        <v>1.4999999999999999E-2</v>
      </c>
      <c r="AJ8" s="188">
        <v>1.7000000000000001E-2</v>
      </c>
      <c r="AK8" s="188">
        <v>1.7000000000000001E-2</v>
      </c>
      <c r="AL8" s="188">
        <v>1.4999999999999999E-2</v>
      </c>
      <c r="AM8" s="188">
        <v>1.4999999999999999E-2</v>
      </c>
      <c r="AN8" s="188">
        <v>1.4999999999999999E-2</v>
      </c>
      <c r="AO8" s="188">
        <v>1.4999999999999999E-2</v>
      </c>
      <c r="AP8" s="188">
        <v>1.4999999999999999E-2</v>
      </c>
      <c r="AQ8" s="188">
        <v>1.4999999999999999E-2</v>
      </c>
      <c r="AR8" s="188">
        <v>1.4999999999999999E-2</v>
      </c>
      <c r="AS8" s="188">
        <v>1.4999999999999999E-2</v>
      </c>
      <c r="AT8" s="188">
        <v>1.4999999999999999E-2</v>
      </c>
      <c r="AU8" s="188">
        <v>1.4999999999999999E-2</v>
      </c>
      <c r="AV8" s="188">
        <v>1.4999999999999999E-2</v>
      </c>
      <c r="AW8" s="188">
        <v>1.4999999999999999E-2</v>
      </c>
      <c r="AX8" s="188">
        <v>1.4999999999999999E-2</v>
      </c>
      <c r="AY8" s="188">
        <v>1.4999999999999999E-2</v>
      </c>
      <c r="AZ8" s="188">
        <v>1.4999999999999999E-2</v>
      </c>
      <c r="BA8" s="188">
        <v>1.4999999999999999E-2</v>
      </c>
      <c r="BB8" s="188">
        <v>1.4999999999999999E-2</v>
      </c>
      <c r="BC8" s="188">
        <v>1.4999999999999999E-2</v>
      </c>
      <c r="BD8" s="188">
        <v>1.4999999999999999E-2</v>
      </c>
      <c r="BE8" s="188">
        <v>1.4999999999999999E-2</v>
      </c>
      <c r="BF8" s="188">
        <v>1.4999999999999999E-2</v>
      </c>
      <c r="BG8" s="188">
        <v>1.4999999999999999E-2</v>
      </c>
      <c r="BH8" s="188">
        <v>1.4999999999999999E-2</v>
      </c>
      <c r="BI8" s="188">
        <v>1.4999999999999999E-2</v>
      </c>
      <c r="BJ8" s="188">
        <v>1.4999999999999999E-2</v>
      </c>
      <c r="BK8" s="188">
        <v>1.4999999999999999E-2</v>
      </c>
      <c r="BL8" s="188">
        <v>1.4999999999999999E-2</v>
      </c>
      <c r="BM8" s="188">
        <v>1.4999999999999999E-2</v>
      </c>
      <c r="BN8" s="188">
        <v>1.4999999999999999E-2</v>
      </c>
      <c r="BO8" s="188">
        <v>1.4999999999999999E-2</v>
      </c>
      <c r="BP8" s="188">
        <v>1.4999999999999999E-2</v>
      </c>
      <c r="BQ8" s="188">
        <v>1.4999999999999999E-2</v>
      </c>
      <c r="BR8" s="188">
        <v>1.4999999999999999E-2</v>
      </c>
      <c r="BS8" s="188">
        <v>1.4999999999999999E-2</v>
      </c>
      <c r="BT8" s="189">
        <v>1.4999999999999999E-2</v>
      </c>
    </row>
    <row r="9" spans="1:72" s="186" customFormat="1" x14ac:dyDescent="0.25">
      <c r="B9" s="187" t="s">
        <v>71</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v>8.0000000000000002E-3</v>
      </c>
      <c r="AC9" s="188">
        <v>9.0000000000000011E-3</v>
      </c>
      <c r="AD9" s="188">
        <v>1.3999999999999999E-2</v>
      </c>
      <c r="AE9" s="188">
        <v>1.3999999999999999E-2</v>
      </c>
      <c r="AF9" s="188">
        <v>1.3000000000000001E-2</v>
      </c>
      <c r="AG9" s="188">
        <v>1.2E-2</v>
      </c>
      <c r="AH9" s="188">
        <v>1.3000000000000001E-2</v>
      </c>
      <c r="AI9" s="188">
        <v>1.4999999999999999E-2</v>
      </c>
      <c r="AJ9" s="188">
        <v>1.4999999999999999E-2</v>
      </c>
      <c r="AK9" s="188">
        <v>1.4999999999999999E-2</v>
      </c>
      <c r="AL9" s="188">
        <v>1.3000000000000001E-2</v>
      </c>
      <c r="AM9" s="188">
        <v>1.3000000000000001E-2</v>
      </c>
      <c r="AN9" s="188">
        <v>1.3000000000000001E-2</v>
      </c>
      <c r="AO9" s="188">
        <v>1.3000000000000001E-2</v>
      </c>
      <c r="AP9" s="188">
        <v>1.3000000000000001E-2</v>
      </c>
      <c r="AQ9" s="188">
        <v>1.3000000000000001E-2</v>
      </c>
      <c r="AR9" s="188">
        <v>1.3000000000000001E-2</v>
      </c>
      <c r="AS9" s="188">
        <v>1.3000000000000001E-2</v>
      </c>
      <c r="AT9" s="188">
        <v>1.3000000000000001E-2</v>
      </c>
      <c r="AU9" s="188">
        <v>1.3000000000000001E-2</v>
      </c>
      <c r="AV9" s="188">
        <v>1.3000000000000001E-2</v>
      </c>
      <c r="AW9" s="188">
        <v>1.3000000000000001E-2</v>
      </c>
      <c r="AX9" s="188">
        <v>1.3000000000000001E-2</v>
      </c>
      <c r="AY9" s="188">
        <v>1.3000000000000001E-2</v>
      </c>
      <c r="AZ9" s="188">
        <v>1.3000000000000001E-2</v>
      </c>
      <c r="BA9" s="188">
        <v>1.3000000000000001E-2</v>
      </c>
      <c r="BB9" s="188">
        <v>1.3000000000000001E-2</v>
      </c>
      <c r="BC9" s="188">
        <v>1.3000000000000001E-2</v>
      </c>
      <c r="BD9" s="188">
        <v>1.3000000000000001E-2</v>
      </c>
      <c r="BE9" s="188">
        <v>1.3000000000000001E-2</v>
      </c>
      <c r="BF9" s="188">
        <v>1.3000000000000001E-2</v>
      </c>
      <c r="BG9" s="188">
        <v>1.3000000000000001E-2</v>
      </c>
      <c r="BH9" s="188">
        <v>1.3000000000000001E-2</v>
      </c>
      <c r="BI9" s="188">
        <v>1.3000000000000001E-2</v>
      </c>
      <c r="BJ9" s="188">
        <v>1.3000000000000001E-2</v>
      </c>
      <c r="BK9" s="188">
        <v>1.3000000000000001E-2</v>
      </c>
      <c r="BL9" s="188">
        <v>1.3000000000000001E-2</v>
      </c>
      <c r="BM9" s="188">
        <v>1.3000000000000001E-2</v>
      </c>
      <c r="BN9" s="188">
        <v>1.3000000000000001E-2</v>
      </c>
      <c r="BO9" s="188">
        <v>1.3000000000000001E-2</v>
      </c>
      <c r="BP9" s="188">
        <v>1.3000000000000001E-2</v>
      </c>
      <c r="BQ9" s="188">
        <v>1.3000000000000001E-2</v>
      </c>
      <c r="BR9" s="188">
        <v>1.3000000000000001E-2</v>
      </c>
      <c r="BS9" s="188">
        <v>1.3000000000000001E-2</v>
      </c>
      <c r="BT9" s="189">
        <v>1.3000000000000001E-2</v>
      </c>
    </row>
    <row r="10" spans="1:72" s="186" customFormat="1" ht="15.75" thickBot="1" x14ac:dyDescent="0.3">
      <c r="B10" s="190" t="s">
        <v>72</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v>8.0000000000000002E-3</v>
      </c>
      <c r="AC10" s="191">
        <v>9.0000000000000011E-3</v>
      </c>
      <c r="AD10" s="191">
        <v>1.3999999999999999E-2</v>
      </c>
      <c r="AE10" s="191">
        <v>1.3999999999999999E-2</v>
      </c>
      <c r="AF10" s="191">
        <v>1.3000000000000001E-2</v>
      </c>
      <c r="AG10" s="191">
        <v>0.01</v>
      </c>
      <c r="AH10" s="191">
        <v>1.1000000000000001E-2</v>
      </c>
      <c r="AI10" s="191">
        <v>1.1000000000000001E-2</v>
      </c>
      <c r="AJ10" s="191">
        <v>1.1000000000000001E-2</v>
      </c>
      <c r="AK10" s="191">
        <v>1.2E-2</v>
      </c>
      <c r="AL10" s="191">
        <v>0.01</v>
      </c>
      <c r="AM10" s="191">
        <v>0.01</v>
      </c>
      <c r="AN10" s="191">
        <v>0.01</v>
      </c>
      <c r="AO10" s="191">
        <v>0.01</v>
      </c>
      <c r="AP10" s="191">
        <v>0.01</v>
      </c>
      <c r="AQ10" s="191">
        <v>0.01</v>
      </c>
      <c r="AR10" s="191">
        <v>0.01</v>
      </c>
      <c r="AS10" s="191">
        <v>0.01</v>
      </c>
      <c r="AT10" s="191">
        <v>0.01</v>
      </c>
      <c r="AU10" s="191">
        <v>0.01</v>
      </c>
      <c r="AV10" s="191">
        <v>0.01</v>
      </c>
      <c r="AW10" s="191">
        <v>0.01</v>
      </c>
      <c r="AX10" s="191">
        <v>0.01</v>
      </c>
      <c r="AY10" s="191">
        <v>0.01</v>
      </c>
      <c r="AZ10" s="191">
        <v>0.01</v>
      </c>
      <c r="BA10" s="191">
        <v>0.01</v>
      </c>
      <c r="BB10" s="191">
        <v>0.01</v>
      </c>
      <c r="BC10" s="191">
        <v>0.01</v>
      </c>
      <c r="BD10" s="191">
        <v>0.01</v>
      </c>
      <c r="BE10" s="191">
        <v>0.01</v>
      </c>
      <c r="BF10" s="191">
        <v>0.01</v>
      </c>
      <c r="BG10" s="191">
        <v>0.01</v>
      </c>
      <c r="BH10" s="191">
        <v>0.01</v>
      </c>
      <c r="BI10" s="191">
        <v>0.01</v>
      </c>
      <c r="BJ10" s="191">
        <v>0.01</v>
      </c>
      <c r="BK10" s="191">
        <v>0.01</v>
      </c>
      <c r="BL10" s="191">
        <v>0.01</v>
      </c>
      <c r="BM10" s="191">
        <v>0.01</v>
      </c>
      <c r="BN10" s="191">
        <v>0.01</v>
      </c>
      <c r="BO10" s="191">
        <v>0.01</v>
      </c>
      <c r="BP10" s="191">
        <v>0.01</v>
      </c>
      <c r="BQ10" s="191">
        <v>0.01</v>
      </c>
      <c r="BR10" s="191">
        <v>0.01</v>
      </c>
      <c r="BS10" s="191">
        <v>0.01</v>
      </c>
      <c r="BT10" s="192">
        <v>0.01</v>
      </c>
    </row>
    <row r="12" spans="1:72" x14ac:dyDescent="0.25">
      <c r="B12" s="22"/>
      <c r="Z12" s="193"/>
      <c r="AA12" s="193"/>
      <c r="AB12" s="193"/>
      <c r="AC12" s="193"/>
      <c r="AD12" s="193"/>
      <c r="AE12" s="193"/>
      <c r="AF12" s="193"/>
      <c r="AG12" s="193"/>
      <c r="AH12" s="193"/>
      <c r="AI12" s="193"/>
      <c r="AJ12" s="193"/>
      <c r="AK12" s="193"/>
      <c r="AL12" s="193"/>
    </row>
    <row r="13" spans="1:72" x14ac:dyDescent="0.25">
      <c r="B13" s="194"/>
      <c r="Z13" s="193"/>
      <c r="AA13" s="193"/>
      <c r="AB13" s="193"/>
      <c r="AC13" s="193"/>
      <c r="AD13" s="193"/>
      <c r="AE13" s="193"/>
      <c r="AF13" s="193"/>
      <c r="AG13" s="193"/>
      <c r="AH13" s="193"/>
      <c r="AI13" s="193"/>
      <c r="AJ13" s="193"/>
      <c r="AK13" s="193"/>
      <c r="AL13" s="193"/>
    </row>
    <row r="14" spans="1:72" x14ac:dyDescent="0.25">
      <c r="Z14" s="193"/>
      <c r="AA14" s="193"/>
      <c r="AB14" s="193"/>
      <c r="AC14" s="193"/>
      <c r="AD14" s="193"/>
      <c r="AE14" s="193"/>
      <c r="AF14" s="193"/>
      <c r="AG14" s="193"/>
      <c r="AH14" s="193"/>
      <c r="AI14" s="193"/>
      <c r="AJ14" s="193"/>
      <c r="AK14" s="193"/>
      <c r="AL14" s="193"/>
    </row>
    <row r="15" spans="1:72" x14ac:dyDescent="0.25">
      <c r="Z15" s="193"/>
      <c r="AA15" s="193"/>
      <c r="AB15" s="193"/>
      <c r="AC15" s="193"/>
      <c r="AD15" s="193"/>
      <c r="AE15" s="193"/>
      <c r="AF15" s="193"/>
      <c r="AG15" s="193"/>
      <c r="AH15" s="193"/>
      <c r="AI15" s="193"/>
      <c r="AJ15" s="193"/>
      <c r="AK15" s="193"/>
      <c r="AL15" s="193"/>
    </row>
    <row r="16" spans="1:72" x14ac:dyDescent="0.25">
      <c r="C16" s="21"/>
      <c r="D16" s="21"/>
      <c r="E16" s="21"/>
      <c r="F16" s="21"/>
      <c r="G16" s="21"/>
      <c r="H16" s="21"/>
      <c r="I16" s="21"/>
      <c r="J16" s="21"/>
      <c r="K16" s="21"/>
      <c r="L16" s="21"/>
      <c r="M16" s="21"/>
      <c r="N16" s="21"/>
      <c r="O16" s="21"/>
      <c r="P16" s="21"/>
      <c r="Q16" s="21"/>
      <c r="R16" s="21"/>
      <c r="S16" s="21"/>
      <c r="T16" s="21"/>
      <c r="U16" s="21"/>
      <c r="V16" s="21"/>
      <c r="W16" s="21"/>
      <c r="X16" s="21"/>
      <c r="Y16" s="21"/>
      <c r="Z16" s="193"/>
      <c r="AA16" s="193"/>
      <c r="AB16" s="193"/>
      <c r="AC16" s="193"/>
      <c r="AD16" s="193"/>
      <c r="AE16" s="193"/>
      <c r="AF16" s="193"/>
      <c r="AG16" s="193"/>
      <c r="AH16" s="193"/>
      <c r="AI16" s="193"/>
      <c r="AJ16" s="193"/>
      <c r="AK16" s="193"/>
      <c r="AL16" s="193"/>
      <c r="BR16" s="21"/>
      <c r="BS16" s="21"/>
      <c r="BT16" s="21"/>
    </row>
    <row r="17" spans="3:72" x14ac:dyDescent="0.25">
      <c r="C17" s="21"/>
      <c r="D17" s="21"/>
      <c r="E17" s="21"/>
      <c r="F17" s="21"/>
      <c r="G17" s="21"/>
      <c r="H17" s="21"/>
      <c r="I17" s="21"/>
      <c r="J17" s="21"/>
      <c r="K17" s="21"/>
      <c r="L17" s="21"/>
      <c r="M17" s="21"/>
      <c r="N17" s="21"/>
      <c r="O17" s="21"/>
      <c r="P17" s="21"/>
      <c r="Q17" s="21"/>
      <c r="R17" s="21"/>
      <c r="S17" s="21"/>
      <c r="T17" s="21"/>
      <c r="U17" s="21"/>
      <c r="V17" s="21"/>
      <c r="W17" s="21"/>
      <c r="X17" s="21"/>
      <c r="Y17" s="21"/>
      <c r="BR17" s="21"/>
      <c r="BS17" s="21"/>
      <c r="BT17" s="21"/>
    </row>
    <row r="18" spans="3:72" x14ac:dyDescent="0.25">
      <c r="C18" s="21"/>
      <c r="D18" s="21"/>
      <c r="E18" s="21"/>
      <c r="F18" s="21"/>
      <c r="G18" s="21"/>
      <c r="H18" s="21"/>
      <c r="I18" s="21"/>
      <c r="J18" s="21"/>
      <c r="K18" s="21"/>
      <c r="L18" s="21"/>
      <c r="M18" s="21"/>
      <c r="N18" s="21"/>
      <c r="O18" s="21"/>
      <c r="P18" s="21"/>
      <c r="Q18" s="21"/>
      <c r="R18" s="21"/>
      <c r="S18" s="21"/>
      <c r="T18" s="21"/>
      <c r="U18" s="21"/>
      <c r="V18" s="21"/>
      <c r="W18" s="21"/>
      <c r="X18" s="21"/>
      <c r="Y18" s="21"/>
      <c r="BR18" s="21"/>
      <c r="BS18" s="21"/>
      <c r="BT18" s="21"/>
    </row>
    <row r="19" spans="3:72" x14ac:dyDescent="0.25">
      <c r="C19" s="21"/>
      <c r="D19" s="21"/>
      <c r="E19" s="21"/>
      <c r="F19" s="21"/>
      <c r="G19" s="21"/>
      <c r="H19" s="21"/>
      <c r="I19" s="21"/>
      <c r="J19" s="21"/>
      <c r="K19" s="21"/>
      <c r="L19" s="21"/>
      <c r="M19" s="21"/>
      <c r="N19" s="21"/>
      <c r="O19" s="21"/>
      <c r="P19" s="21"/>
      <c r="Q19" s="21"/>
      <c r="R19" s="21"/>
      <c r="S19" s="21"/>
      <c r="T19" s="21"/>
      <c r="U19" s="21"/>
      <c r="V19" s="21"/>
      <c r="W19" s="21"/>
      <c r="X19" s="21"/>
      <c r="Y19" s="21"/>
      <c r="BR19" s="21"/>
      <c r="BS19" s="21"/>
      <c r="BT19" s="21"/>
    </row>
    <row r="20" spans="3:72" x14ac:dyDescent="0.25">
      <c r="C20" s="21"/>
      <c r="D20" s="21"/>
      <c r="E20" s="21"/>
      <c r="F20" s="21"/>
      <c r="G20" s="21"/>
      <c r="H20" s="21"/>
      <c r="I20" s="21"/>
      <c r="J20" s="21"/>
      <c r="K20" s="21"/>
      <c r="L20" s="21"/>
      <c r="M20" s="21"/>
      <c r="N20" s="21"/>
      <c r="O20" s="21"/>
      <c r="P20" s="21"/>
      <c r="Q20" s="21"/>
      <c r="R20" s="21"/>
      <c r="S20" s="21"/>
      <c r="T20" s="21"/>
      <c r="U20" s="21"/>
      <c r="V20" s="21"/>
      <c r="W20" s="21"/>
      <c r="X20" s="21"/>
      <c r="Y20" s="21"/>
      <c r="BR20" s="21"/>
      <c r="BS20" s="21"/>
      <c r="BT20" s="21"/>
    </row>
    <row r="21" spans="3:72" x14ac:dyDescent="0.25">
      <c r="C21" s="21"/>
      <c r="D21" s="21"/>
      <c r="E21" s="21"/>
      <c r="F21" s="21"/>
      <c r="G21" s="21"/>
      <c r="H21" s="21"/>
      <c r="I21" s="21"/>
      <c r="J21" s="21"/>
      <c r="K21" s="21"/>
      <c r="L21" s="21"/>
      <c r="M21" s="21"/>
      <c r="N21" s="21"/>
      <c r="O21" s="21"/>
      <c r="P21" s="21"/>
      <c r="Q21" s="21"/>
      <c r="R21" s="21"/>
      <c r="S21" s="21"/>
      <c r="T21" s="21"/>
      <c r="U21" s="21"/>
      <c r="V21" s="21"/>
      <c r="W21" s="21"/>
      <c r="X21" s="21"/>
      <c r="Y21" s="21"/>
      <c r="BR21" s="21"/>
      <c r="BS21" s="21"/>
      <c r="BT21" s="21"/>
    </row>
    <row r="22" spans="3:72" x14ac:dyDescent="0.25">
      <c r="C22" s="21"/>
      <c r="D22" s="21"/>
      <c r="E22" s="21"/>
      <c r="F22" s="21"/>
      <c r="G22" s="21"/>
      <c r="H22" s="21"/>
      <c r="I22" s="21"/>
      <c r="J22" s="21"/>
      <c r="K22" s="21"/>
      <c r="L22" s="21"/>
      <c r="M22" s="21"/>
      <c r="N22" s="21"/>
      <c r="O22" s="21"/>
      <c r="P22" s="21"/>
      <c r="Q22" s="21"/>
      <c r="R22" s="21"/>
      <c r="S22" s="21"/>
      <c r="T22" s="21"/>
      <c r="U22" s="21"/>
      <c r="V22" s="21"/>
      <c r="W22" s="21"/>
      <c r="X22" s="21"/>
      <c r="Y22" s="21"/>
      <c r="BR22" s="21"/>
      <c r="BS22" s="21"/>
      <c r="BT22" s="21"/>
    </row>
    <row r="23" spans="3:72" x14ac:dyDescent="0.25">
      <c r="C23" s="21"/>
      <c r="D23" s="21"/>
      <c r="E23" s="21"/>
      <c r="F23" s="21"/>
      <c r="G23" s="21"/>
      <c r="H23" s="21"/>
      <c r="I23" s="21"/>
      <c r="J23" s="21"/>
      <c r="K23" s="21"/>
      <c r="L23" s="21"/>
      <c r="M23" s="21"/>
      <c r="N23" s="21"/>
      <c r="O23" s="21"/>
      <c r="P23" s="21"/>
      <c r="Q23" s="21"/>
      <c r="R23" s="21"/>
      <c r="S23" s="21"/>
      <c r="T23" s="21"/>
      <c r="U23" s="21"/>
      <c r="V23" s="21"/>
      <c r="W23" s="21"/>
      <c r="X23" s="21"/>
      <c r="Y23" s="21"/>
      <c r="BR23" s="21"/>
      <c r="BS23" s="21"/>
      <c r="BT23" s="2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F14" sqref="F14"/>
    </sheetView>
  </sheetViews>
  <sheetFormatPr baseColWidth="10" defaultRowHeight="15" x14ac:dyDescent="0.25"/>
  <cols>
    <col min="2" max="2" width="25.28515625" customWidth="1"/>
    <col min="3" max="7" width="16.7109375" customWidth="1"/>
  </cols>
  <sheetData>
    <row r="1" spans="1:10" ht="15.75" x14ac:dyDescent="0.25">
      <c r="A1" s="120" t="s">
        <v>100</v>
      </c>
      <c r="H1" s="123"/>
      <c r="I1" s="123"/>
      <c r="J1" s="123"/>
    </row>
    <row r="2" spans="1:10" s="164" customFormat="1" ht="15.75" x14ac:dyDescent="0.25">
      <c r="B2" s="124"/>
      <c r="C2" s="125"/>
      <c r="D2" s="126"/>
      <c r="E2" s="126"/>
      <c r="F2" s="126"/>
      <c r="G2" s="126"/>
      <c r="H2" s="126"/>
      <c r="I2" s="126"/>
    </row>
    <row r="3" spans="1:10" ht="15.75" thickBot="1" x14ac:dyDescent="0.3"/>
    <row r="4" spans="1:10" ht="39.75" thickBot="1" x14ac:dyDescent="0.3">
      <c r="B4" s="195"/>
      <c r="C4" s="196" t="s">
        <v>73</v>
      </c>
      <c r="D4" s="196" t="s">
        <v>74</v>
      </c>
      <c r="E4" s="196" t="s">
        <v>75</v>
      </c>
      <c r="F4" s="196" t="s">
        <v>76</v>
      </c>
      <c r="G4" s="197" t="s">
        <v>77</v>
      </c>
    </row>
    <row r="5" spans="1:10" x14ac:dyDescent="0.25">
      <c r="B5" s="198" t="s">
        <v>78</v>
      </c>
      <c r="C5" s="199">
        <v>1.1000000000000001E-2</v>
      </c>
      <c r="D5" s="199">
        <v>2.3E-2</v>
      </c>
      <c r="E5" s="199">
        <v>2.1000000000000001E-2</v>
      </c>
      <c r="F5" s="199">
        <v>2.1000000000000001E-2</v>
      </c>
      <c r="G5" s="199">
        <v>2.1000000000000001E-2</v>
      </c>
    </row>
    <row r="6" spans="1:10" x14ac:dyDescent="0.25">
      <c r="B6" s="198" t="s">
        <v>79</v>
      </c>
      <c r="C6" s="200">
        <v>1.1000000000000001E-2</v>
      </c>
      <c r="D6" s="200">
        <v>2.2000000000000002E-2</v>
      </c>
      <c r="E6" s="200">
        <v>1.9E-2</v>
      </c>
      <c r="F6" s="200">
        <v>1.9E-2</v>
      </c>
      <c r="G6" s="200">
        <v>1.9E-2</v>
      </c>
    </row>
    <row r="7" spans="1:10" x14ac:dyDescent="0.25">
      <c r="B7" s="198" t="s">
        <v>80</v>
      </c>
      <c r="C7" s="200">
        <v>1.1000000000000001E-2</v>
      </c>
      <c r="D7" s="200">
        <v>0.02</v>
      </c>
      <c r="E7" s="200">
        <v>1.7000000000000001E-2</v>
      </c>
      <c r="F7" s="200">
        <v>1.6E-2</v>
      </c>
      <c r="G7" s="200">
        <v>1.6E-2</v>
      </c>
    </row>
    <row r="8" spans="1:10" x14ac:dyDescent="0.25">
      <c r="B8" s="198" t="s">
        <v>81</v>
      </c>
      <c r="C8" s="200">
        <v>1.1000000000000001E-2</v>
      </c>
      <c r="D8" s="200">
        <v>1.9E-2</v>
      </c>
      <c r="E8" s="200">
        <v>1.3999999999999999E-2</v>
      </c>
      <c r="F8" s="200">
        <v>1.3999999999999999E-2</v>
      </c>
      <c r="G8" s="200">
        <v>1.3999999999999999E-2</v>
      </c>
    </row>
    <row r="9" spans="1:10" x14ac:dyDescent="0.25">
      <c r="B9" s="173" t="s">
        <v>82</v>
      </c>
      <c r="C9" s="201">
        <v>1.1000000000000001E-2</v>
      </c>
      <c r="D9" s="201">
        <v>1.6E-2</v>
      </c>
      <c r="E9" s="201">
        <v>1.1000000000000001E-2</v>
      </c>
      <c r="F9" s="201">
        <v>1.1000000000000001E-2</v>
      </c>
      <c r="G9" s="201">
        <v>1.1000000000000001E-2</v>
      </c>
    </row>
    <row r="10" spans="1:10" ht="15.75" thickBot="1" x14ac:dyDescent="0.3">
      <c r="B10" s="202" t="s">
        <v>83</v>
      </c>
      <c r="C10" s="203">
        <v>5.0000000000000001E-3</v>
      </c>
      <c r="D10" s="203">
        <v>3.0000000000000001E-3</v>
      </c>
      <c r="E10" s="203">
        <v>1E-3</v>
      </c>
      <c r="F10" s="203">
        <v>1E-3</v>
      </c>
      <c r="G10" s="203">
        <v>1E-3</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H22" sqref="H22"/>
    </sheetView>
  </sheetViews>
  <sheetFormatPr baseColWidth="10" defaultRowHeight="15" x14ac:dyDescent="0.25"/>
  <cols>
    <col min="1" max="1" width="7.42578125" customWidth="1"/>
    <col min="2" max="2" width="28.5703125" customWidth="1"/>
  </cols>
  <sheetData>
    <row r="1" spans="1:8" ht="15.75" x14ac:dyDescent="0.25">
      <c r="A1" s="120" t="s">
        <v>169</v>
      </c>
    </row>
    <row r="2" spans="1:8" ht="15.75" x14ac:dyDescent="0.25">
      <c r="A2" s="120"/>
    </row>
    <row r="3" spans="1:8" ht="15.75" thickBot="1" x14ac:dyDescent="0.3"/>
    <row r="4" spans="1:8" ht="51.75" thickBot="1" x14ac:dyDescent="0.3">
      <c r="B4" s="229"/>
      <c r="C4" s="230">
        <v>2009</v>
      </c>
      <c r="D4" s="231">
        <v>2010</v>
      </c>
      <c r="E4" s="231">
        <v>2011</v>
      </c>
      <c r="F4" s="232">
        <v>2012</v>
      </c>
      <c r="G4" s="233">
        <v>2013</v>
      </c>
      <c r="H4" s="234" t="s">
        <v>101</v>
      </c>
    </row>
    <row r="5" spans="1:8" x14ac:dyDescent="0.25">
      <c r="B5" s="235" t="s">
        <v>102</v>
      </c>
      <c r="C5" s="236">
        <v>0.17499999999999999</v>
      </c>
      <c r="D5" s="237">
        <v>0.185</v>
      </c>
      <c r="E5" s="237">
        <v>0.19399999999999998</v>
      </c>
      <c r="F5" s="238">
        <v>0.19500000000000001</v>
      </c>
      <c r="G5" s="239">
        <v>0.19500000000000001</v>
      </c>
      <c r="H5" s="240"/>
    </row>
    <row r="6" spans="1:8" x14ac:dyDescent="0.25">
      <c r="B6" s="241" t="s">
        <v>103</v>
      </c>
      <c r="C6" s="242">
        <v>0.153</v>
      </c>
      <c r="D6" s="243">
        <v>0.16</v>
      </c>
      <c r="E6" s="243">
        <v>0.16899999999999998</v>
      </c>
      <c r="F6" s="244">
        <v>0.16899999999999998</v>
      </c>
      <c r="G6" s="245">
        <v>0.17</v>
      </c>
      <c r="H6" s="246"/>
    </row>
    <row r="7" spans="1:8" ht="15.75" thickBot="1" x14ac:dyDescent="0.3">
      <c r="B7" s="247" t="s">
        <v>104</v>
      </c>
      <c r="C7" s="248">
        <v>0.2</v>
      </c>
      <c r="D7" s="249">
        <v>0.21299999999999999</v>
      </c>
      <c r="E7" s="249">
        <v>0.222</v>
      </c>
      <c r="F7" s="250">
        <v>0.223</v>
      </c>
      <c r="G7" s="251">
        <v>0.22399999999999998</v>
      </c>
      <c r="H7" s="252"/>
    </row>
    <row r="8" spans="1:8" x14ac:dyDescent="0.25">
      <c r="B8" s="235" t="s">
        <v>105</v>
      </c>
      <c r="C8" s="236">
        <v>0.23600000000000002</v>
      </c>
      <c r="D8" s="237">
        <v>0.24600000000000002</v>
      </c>
      <c r="E8" s="237">
        <v>0.252</v>
      </c>
      <c r="F8" s="238">
        <v>0.255</v>
      </c>
      <c r="G8" s="239">
        <v>0.25700000000000001</v>
      </c>
      <c r="H8" s="253">
        <v>0.19</v>
      </c>
    </row>
    <row r="9" spans="1:8" x14ac:dyDescent="0.25">
      <c r="B9" s="254" t="s">
        <v>106</v>
      </c>
      <c r="C9" s="242">
        <v>0.11199999999999999</v>
      </c>
      <c r="D9" s="243">
        <v>0.11199999999999999</v>
      </c>
      <c r="E9" s="243">
        <v>0.11900000000000001</v>
      </c>
      <c r="F9" s="244">
        <v>0.11699999999999999</v>
      </c>
      <c r="G9" s="245">
        <v>0.114</v>
      </c>
      <c r="H9" s="255">
        <v>9.6000000000000002E-2</v>
      </c>
    </row>
    <row r="10" spans="1:8" x14ac:dyDescent="0.25">
      <c r="B10" s="254" t="s">
        <v>107</v>
      </c>
      <c r="C10" s="242">
        <v>0.38900000000000001</v>
      </c>
      <c r="D10" s="243">
        <v>0.40299999999999997</v>
      </c>
      <c r="E10" s="243">
        <v>0.42</v>
      </c>
      <c r="F10" s="244">
        <v>0.41700000000000004</v>
      </c>
      <c r="G10" s="245">
        <v>0.42299999999999999</v>
      </c>
      <c r="H10" s="255">
        <v>0.33</v>
      </c>
    </row>
    <row r="11" spans="1:8" ht="26.25" thickBot="1" x14ac:dyDescent="0.3">
      <c r="B11" s="256" t="s">
        <v>108</v>
      </c>
      <c r="C11" s="248">
        <v>0.308</v>
      </c>
      <c r="D11" s="249">
        <v>0.31900000000000001</v>
      </c>
      <c r="E11" s="249">
        <v>0.32200000000000001</v>
      </c>
      <c r="F11" s="250">
        <v>0.32100000000000001</v>
      </c>
      <c r="G11" s="251">
        <v>0.317</v>
      </c>
      <c r="H11" s="257">
        <v>0.28199999999999997</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workbookViewId="0">
      <selection activeCell="J9" sqref="J9"/>
    </sheetView>
  </sheetViews>
  <sheetFormatPr baseColWidth="10" defaultRowHeight="15" x14ac:dyDescent="0.25"/>
  <cols>
    <col min="1" max="1" width="11.42578125" style="21"/>
    <col min="2" max="2" width="37.5703125" style="21" customWidth="1"/>
    <col min="3" max="43" width="7" style="21" customWidth="1"/>
    <col min="44" max="16384" width="11.42578125" style="21"/>
  </cols>
  <sheetData>
    <row r="1" spans="1:44" ht="15.75" x14ac:dyDescent="0.25">
      <c r="A1" s="1" t="s">
        <v>164</v>
      </c>
      <c r="F1" s="123"/>
      <c r="G1" s="123"/>
      <c r="H1" s="123"/>
      <c r="I1" s="123"/>
    </row>
    <row r="2" spans="1:44" ht="15.75" x14ac:dyDescent="0.25">
      <c r="A2" s="1"/>
      <c r="F2" s="123"/>
      <c r="G2" s="123"/>
      <c r="H2" s="123"/>
      <c r="I2" s="123"/>
    </row>
    <row r="3" spans="1:44" ht="15.75" thickBot="1" x14ac:dyDescent="0.3"/>
    <row r="4" spans="1:44" ht="15.75" thickBot="1" x14ac:dyDescent="0.3">
      <c r="B4" s="258" t="s">
        <v>109</v>
      </c>
      <c r="C4" s="42">
        <v>1975</v>
      </c>
      <c r="D4" s="42">
        <v>1976</v>
      </c>
      <c r="E4" s="42">
        <v>1977</v>
      </c>
      <c r="F4" s="42">
        <v>1978</v>
      </c>
      <c r="G4" s="42">
        <v>1979</v>
      </c>
      <c r="H4" s="42">
        <v>1980</v>
      </c>
      <c r="I4" s="42">
        <v>1981</v>
      </c>
      <c r="J4" s="42">
        <v>1982</v>
      </c>
      <c r="K4" s="42">
        <v>1983</v>
      </c>
      <c r="L4" s="42">
        <v>1984</v>
      </c>
      <c r="M4" s="42">
        <v>1985</v>
      </c>
      <c r="N4" s="42">
        <v>1986</v>
      </c>
      <c r="O4" s="42">
        <v>1987</v>
      </c>
      <c r="P4" s="42">
        <v>1988</v>
      </c>
      <c r="Q4" s="42">
        <v>1989</v>
      </c>
      <c r="R4" s="42">
        <v>1990</v>
      </c>
      <c r="S4" s="42">
        <v>1991</v>
      </c>
      <c r="T4" s="42">
        <v>1992</v>
      </c>
      <c r="U4" s="42">
        <v>1993</v>
      </c>
      <c r="V4" s="42">
        <v>1994</v>
      </c>
      <c r="W4" s="42">
        <v>1995</v>
      </c>
      <c r="X4" s="42">
        <v>1996</v>
      </c>
      <c r="Y4" s="42">
        <v>1997</v>
      </c>
      <c r="Z4" s="42">
        <v>1998</v>
      </c>
      <c r="AA4" s="42">
        <v>1999</v>
      </c>
      <c r="AB4" s="42">
        <v>2000</v>
      </c>
      <c r="AC4" s="42">
        <v>2001</v>
      </c>
      <c r="AD4" s="42">
        <v>2002</v>
      </c>
      <c r="AE4" s="259">
        <v>2003</v>
      </c>
      <c r="AF4" s="259">
        <v>2004</v>
      </c>
      <c r="AG4" s="259">
        <v>2005</v>
      </c>
      <c r="AH4" s="259">
        <v>2006</v>
      </c>
      <c r="AI4" s="260">
        <v>2007</v>
      </c>
      <c r="AJ4" s="260">
        <v>2008</v>
      </c>
      <c r="AK4" s="260">
        <v>2009</v>
      </c>
      <c r="AL4" s="260">
        <v>2010</v>
      </c>
      <c r="AM4" s="260">
        <v>2011</v>
      </c>
      <c r="AN4" s="260">
        <v>2012</v>
      </c>
      <c r="AO4" s="260">
        <v>2013</v>
      </c>
      <c r="AP4" s="261">
        <v>2014</v>
      </c>
      <c r="AQ4" s="44">
        <v>2015</v>
      </c>
    </row>
    <row r="5" spans="1:44" x14ac:dyDescent="0.25">
      <c r="B5" s="262" t="s">
        <v>110</v>
      </c>
      <c r="C5" s="263">
        <v>54.3</v>
      </c>
      <c r="D5" s="264">
        <v>53.3</v>
      </c>
      <c r="E5" s="264">
        <v>52</v>
      </c>
      <c r="F5" s="264">
        <v>50.8</v>
      </c>
      <c r="G5" s="264">
        <v>50.2</v>
      </c>
      <c r="H5" s="264">
        <v>48.5</v>
      </c>
      <c r="I5" s="264">
        <v>46.4</v>
      </c>
      <c r="J5" s="264">
        <v>45.8</v>
      </c>
      <c r="K5" s="264">
        <v>44.8</v>
      </c>
      <c r="L5" s="264">
        <v>41.8</v>
      </c>
      <c r="M5" s="264">
        <v>41.3</v>
      </c>
      <c r="N5" s="264">
        <v>41.4</v>
      </c>
      <c r="O5" s="264">
        <v>40.700000000000003</v>
      </c>
      <c r="P5" s="264">
        <v>38.9</v>
      </c>
      <c r="Q5" s="264">
        <v>38.799999999999997</v>
      </c>
      <c r="R5" s="264">
        <v>37.299999999999997</v>
      </c>
      <c r="S5" s="264">
        <v>35.1</v>
      </c>
      <c r="T5" s="264">
        <v>34</v>
      </c>
      <c r="U5" s="264">
        <v>31.7</v>
      </c>
      <c r="V5" s="264">
        <v>29.8</v>
      </c>
      <c r="W5" s="264">
        <v>29.8</v>
      </c>
      <c r="X5" s="264">
        <v>29</v>
      </c>
      <c r="Y5" s="264">
        <v>27.8</v>
      </c>
      <c r="Z5" s="264">
        <v>28.3</v>
      </c>
      <c r="AA5" s="264">
        <v>28.5</v>
      </c>
      <c r="AB5" s="264">
        <v>31</v>
      </c>
      <c r="AC5" s="264">
        <v>31.2</v>
      </c>
      <c r="AD5" s="264">
        <v>31.3</v>
      </c>
      <c r="AE5" s="265">
        <v>31.2</v>
      </c>
      <c r="AF5" s="264">
        <v>30.6</v>
      </c>
      <c r="AG5" s="264">
        <v>30.3</v>
      </c>
      <c r="AH5" s="264">
        <v>30</v>
      </c>
      <c r="AI5" s="264">
        <v>31.2</v>
      </c>
      <c r="AJ5" s="264">
        <v>31.4</v>
      </c>
      <c r="AK5" s="264">
        <v>30.5</v>
      </c>
      <c r="AL5" s="264">
        <v>30.1</v>
      </c>
      <c r="AM5" s="264">
        <v>29.6</v>
      </c>
      <c r="AN5" s="264">
        <v>28.6</v>
      </c>
      <c r="AO5" s="264">
        <v>28.3</v>
      </c>
      <c r="AP5" s="266">
        <v>28.4</v>
      </c>
      <c r="AQ5" s="267">
        <v>28.4</v>
      </c>
    </row>
    <row r="6" spans="1:44" ht="15.75" thickBot="1" x14ac:dyDescent="0.3">
      <c r="B6" s="268" t="s">
        <v>111</v>
      </c>
      <c r="C6" s="306">
        <v>58.1</v>
      </c>
      <c r="D6" s="272">
        <v>57.7</v>
      </c>
      <c r="E6" s="272">
        <v>57.1</v>
      </c>
      <c r="F6" s="272">
        <v>55.9</v>
      </c>
      <c r="G6" s="272">
        <v>56.1</v>
      </c>
      <c r="H6" s="272">
        <v>54.9</v>
      </c>
      <c r="I6" s="272">
        <v>53.9</v>
      </c>
      <c r="J6" s="272">
        <v>53.9</v>
      </c>
      <c r="K6" s="272">
        <v>53.4</v>
      </c>
      <c r="L6" s="272">
        <v>51.9</v>
      </c>
      <c r="M6" s="272">
        <v>51.4</v>
      </c>
      <c r="N6" s="272">
        <v>50.9</v>
      </c>
      <c r="O6" s="272">
        <v>49.5</v>
      </c>
      <c r="P6" s="272">
        <v>46.7</v>
      </c>
      <c r="Q6" s="272">
        <v>45.7</v>
      </c>
      <c r="R6" s="272">
        <v>43.9</v>
      </c>
      <c r="S6" s="272">
        <v>41.6</v>
      </c>
      <c r="T6" s="272">
        <v>41.1</v>
      </c>
      <c r="U6" s="272">
        <v>39.700000000000003</v>
      </c>
      <c r="V6" s="272">
        <v>38.1</v>
      </c>
      <c r="W6" s="272">
        <v>37.299999999999997</v>
      </c>
      <c r="X6" s="272">
        <v>36.799999999999997</v>
      </c>
      <c r="Y6" s="272">
        <v>35.5</v>
      </c>
      <c r="Z6" s="272">
        <v>35.6</v>
      </c>
      <c r="AA6" s="272">
        <v>35.700000000000003</v>
      </c>
      <c r="AB6" s="272">
        <v>36.9</v>
      </c>
      <c r="AC6" s="272">
        <v>36.799999999999997</v>
      </c>
      <c r="AD6" s="272">
        <v>37.299999999999997</v>
      </c>
      <c r="AE6" s="272">
        <v>38.1</v>
      </c>
      <c r="AF6" s="272">
        <v>38.1</v>
      </c>
      <c r="AG6" s="272">
        <v>38.1</v>
      </c>
      <c r="AH6" s="272">
        <v>38.1</v>
      </c>
      <c r="AI6" s="272">
        <v>38.4</v>
      </c>
      <c r="AJ6" s="272">
        <v>38.5</v>
      </c>
      <c r="AK6" s="272">
        <v>39.6</v>
      </c>
      <c r="AL6" s="272">
        <v>38.9</v>
      </c>
      <c r="AM6" s="272">
        <v>37.9</v>
      </c>
      <c r="AN6" s="272">
        <v>37.4</v>
      </c>
      <c r="AO6" s="272">
        <v>37.299999999999997</v>
      </c>
      <c r="AP6" s="272">
        <v>37</v>
      </c>
      <c r="AQ6" s="273">
        <v>37.299999999999997</v>
      </c>
    </row>
    <row r="7" spans="1:44" ht="15.75" thickBot="1" x14ac:dyDescent="0.3">
      <c r="B7" s="258" t="s">
        <v>112</v>
      </c>
      <c r="C7" s="42">
        <v>1975</v>
      </c>
      <c r="D7" s="42">
        <v>1976</v>
      </c>
      <c r="E7" s="42">
        <v>1977</v>
      </c>
      <c r="F7" s="42">
        <v>1978</v>
      </c>
      <c r="G7" s="42">
        <v>1979</v>
      </c>
      <c r="H7" s="42">
        <v>1980</v>
      </c>
      <c r="I7" s="42">
        <v>1981</v>
      </c>
      <c r="J7" s="42">
        <v>1982</v>
      </c>
      <c r="K7" s="42">
        <v>1983</v>
      </c>
      <c r="L7" s="42">
        <v>1984</v>
      </c>
      <c r="M7" s="42">
        <v>1985</v>
      </c>
      <c r="N7" s="42">
        <v>1986</v>
      </c>
      <c r="O7" s="42">
        <v>1987</v>
      </c>
      <c r="P7" s="42">
        <v>1988</v>
      </c>
      <c r="Q7" s="42">
        <v>1989</v>
      </c>
      <c r="R7" s="42">
        <v>1990</v>
      </c>
      <c r="S7" s="42">
        <v>1991</v>
      </c>
      <c r="T7" s="42">
        <v>1992</v>
      </c>
      <c r="U7" s="42">
        <v>1993</v>
      </c>
      <c r="V7" s="42">
        <v>1994</v>
      </c>
      <c r="W7" s="42">
        <v>1995</v>
      </c>
      <c r="X7" s="42">
        <v>1996</v>
      </c>
      <c r="Y7" s="42">
        <v>1997</v>
      </c>
      <c r="Z7" s="42">
        <v>1998</v>
      </c>
      <c r="AA7" s="42">
        <v>1999</v>
      </c>
      <c r="AB7" s="42">
        <v>2000</v>
      </c>
      <c r="AC7" s="42">
        <v>2001</v>
      </c>
      <c r="AD7" s="42">
        <v>2002</v>
      </c>
      <c r="AE7" s="274">
        <v>2003</v>
      </c>
      <c r="AF7" s="275">
        <v>2004</v>
      </c>
      <c r="AG7" s="275">
        <v>2005</v>
      </c>
      <c r="AH7" s="275">
        <v>2006</v>
      </c>
      <c r="AI7" s="276">
        <v>2007</v>
      </c>
      <c r="AJ7" s="276">
        <v>2008</v>
      </c>
      <c r="AK7" s="276">
        <v>2009</v>
      </c>
      <c r="AL7" s="276">
        <v>2010</v>
      </c>
      <c r="AM7" s="276">
        <v>2011</v>
      </c>
      <c r="AN7" s="277">
        <v>2012</v>
      </c>
      <c r="AO7" s="276">
        <v>2013</v>
      </c>
      <c r="AP7" s="277">
        <v>2014</v>
      </c>
      <c r="AQ7" s="278">
        <v>2015</v>
      </c>
      <c r="AR7" s="279"/>
    </row>
    <row r="8" spans="1:44" s="280" customFormat="1" x14ac:dyDescent="0.25">
      <c r="B8" s="281" t="s">
        <v>113</v>
      </c>
      <c r="C8" s="263">
        <v>47.9</v>
      </c>
      <c r="D8" s="264">
        <v>47.3</v>
      </c>
      <c r="E8" s="264">
        <v>46.3</v>
      </c>
      <c r="F8" s="264">
        <v>45</v>
      </c>
      <c r="G8" s="264">
        <v>44.1</v>
      </c>
      <c r="H8" s="264">
        <v>41.8</v>
      </c>
      <c r="I8" s="264">
        <v>40.1</v>
      </c>
      <c r="J8" s="264">
        <v>39.5</v>
      </c>
      <c r="K8" s="264">
        <v>38.700000000000003</v>
      </c>
      <c r="L8" s="264">
        <v>36.5</v>
      </c>
      <c r="M8" s="264">
        <v>36.200000000000003</v>
      </c>
      <c r="N8" s="264">
        <v>36.6</v>
      </c>
      <c r="O8" s="264">
        <v>36</v>
      </c>
      <c r="P8" s="264">
        <v>34.299999999999997</v>
      </c>
      <c r="Q8" s="264">
        <v>34.299999999999997</v>
      </c>
      <c r="R8" s="264">
        <v>33.200000000000003</v>
      </c>
      <c r="S8" s="264">
        <v>31</v>
      </c>
      <c r="T8" s="264">
        <v>29.8</v>
      </c>
      <c r="U8" s="264">
        <v>28.3</v>
      </c>
      <c r="V8" s="264">
        <v>26.3</v>
      </c>
      <c r="W8" s="264">
        <v>26.2</v>
      </c>
      <c r="X8" s="264">
        <v>25</v>
      </c>
      <c r="Y8" s="264">
        <v>24.1</v>
      </c>
      <c r="Z8" s="264">
        <v>25.1</v>
      </c>
      <c r="AA8" s="264">
        <v>24.8</v>
      </c>
      <c r="AB8" s="264">
        <v>27.5</v>
      </c>
      <c r="AC8" s="264">
        <v>27.8</v>
      </c>
      <c r="AD8" s="264">
        <v>28</v>
      </c>
      <c r="AE8" s="264">
        <v>27.8</v>
      </c>
      <c r="AF8" s="264">
        <v>27.4</v>
      </c>
      <c r="AG8" s="264">
        <v>26.9</v>
      </c>
      <c r="AH8" s="264">
        <v>26.4</v>
      </c>
      <c r="AI8" s="264">
        <v>28.1</v>
      </c>
      <c r="AJ8" s="264">
        <v>28.5</v>
      </c>
      <c r="AK8" s="264">
        <v>28.3</v>
      </c>
      <c r="AL8" s="264">
        <v>27.1</v>
      </c>
      <c r="AM8" s="264">
        <v>26.7</v>
      </c>
      <c r="AN8" s="264">
        <v>26.1</v>
      </c>
      <c r="AO8" s="264">
        <v>25.6</v>
      </c>
      <c r="AP8" s="264">
        <v>26.2</v>
      </c>
      <c r="AQ8" s="267">
        <v>26.4</v>
      </c>
    </row>
    <row r="9" spans="1:44" s="280" customFormat="1" x14ac:dyDescent="0.25">
      <c r="B9" s="262" t="s">
        <v>114</v>
      </c>
      <c r="C9" s="282">
        <v>60.4</v>
      </c>
      <c r="D9" s="282">
        <v>59.3</v>
      </c>
      <c r="E9" s="282">
        <v>57.7</v>
      </c>
      <c r="F9" s="282">
        <v>56.5</v>
      </c>
      <c r="G9" s="282">
        <v>56.3</v>
      </c>
      <c r="H9" s="282">
        <v>55.1</v>
      </c>
      <c r="I9" s="282">
        <v>52.7</v>
      </c>
      <c r="J9" s="282">
        <v>52</v>
      </c>
      <c r="K9" s="282">
        <v>50.9</v>
      </c>
      <c r="L9" s="282">
        <v>46.9</v>
      </c>
      <c r="M9" s="282">
        <v>46.2</v>
      </c>
      <c r="N9" s="282">
        <v>46.1</v>
      </c>
      <c r="O9" s="282">
        <v>45.5</v>
      </c>
      <c r="P9" s="282">
        <v>43.4</v>
      </c>
      <c r="Q9" s="282">
        <v>43.2</v>
      </c>
      <c r="R9" s="282">
        <v>41.3</v>
      </c>
      <c r="S9" s="282">
        <v>39.1</v>
      </c>
      <c r="T9" s="282">
        <v>38.200000000000003</v>
      </c>
      <c r="U9" s="282">
        <v>35</v>
      </c>
      <c r="V9" s="282">
        <v>33.200000000000003</v>
      </c>
      <c r="W9" s="282">
        <v>33.4</v>
      </c>
      <c r="X9" s="282">
        <v>32.9</v>
      </c>
      <c r="Y9" s="282">
        <v>31.4</v>
      </c>
      <c r="Z9" s="282">
        <v>31.5</v>
      </c>
      <c r="AA9" s="282">
        <v>32.200000000000003</v>
      </c>
      <c r="AB9" s="282">
        <v>34.4</v>
      </c>
      <c r="AC9" s="282">
        <v>34.6</v>
      </c>
      <c r="AD9" s="282">
        <v>34.5</v>
      </c>
      <c r="AE9" s="283">
        <v>34.5</v>
      </c>
      <c r="AF9" s="284">
        <v>33.9</v>
      </c>
      <c r="AG9" s="284">
        <v>33.799999999999997</v>
      </c>
      <c r="AH9" s="284">
        <v>33.5</v>
      </c>
      <c r="AI9" s="284">
        <v>34.200000000000003</v>
      </c>
      <c r="AJ9" s="284">
        <v>34.4</v>
      </c>
      <c r="AK9" s="284">
        <v>32.6</v>
      </c>
      <c r="AL9" s="284">
        <v>33.200000000000003</v>
      </c>
      <c r="AM9" s="284">
        <v>32.5</v>
      </c>
      <c r="AN9" s="284">
        <v>31</v>
      </c>
      <c r="AO9" s="284">
        <v>31</v>
      </c>
      <c r="AP9" s="285">
        <v>30.5</v>
      </c>
      <c r="AQ9" s="286">
        <v>30.3</v>
      </c>
    </row>
    <row r="10" spans="1:44" s="280" customFormat="1" x14ac:dyDescent="0.25">
      <c r="B10" s="262" t="s">
        <v>115</v>
      </c>
      <c r="C10" s="282">
        <v>52.2</v>
      </c>
      <c r="D10" s="282">
        <v>52.4</v>
      </c>
      <c r="E10" s="282">
        <v>52.2</v>
      </c>
      <c r="F10" s="282">
        <v>51</v>
      </c>
      <c r="G10" s="282">
        <v>51.1</v>
      </c>
      <c r="H10" s="282">
        <v>49.7</v>
      </c>
      <c r="I10" s="282">
        <v>48.9</v>
      </c>
      <c r="J10" s="282">
        <v>48.7</v>
      </c>
      <c r="K10" s="282">
        <v>48.1</v>
      </c>
      <c r="L10" s="282">
        <v>47.3</v>
      </c>
      <c r="M10" s="282">
        <v>46.6</v>
      </c>
      <c r="N10" s="282">
        <v>46.6</v>
      </c>
      <c r="O10" s="282">
        <v>45.4</v>
      </c>
      <c r="P10" s="282">
        <v>42.7</v>
      </c>
      <c r="Q10" s="282">
        <v>42</v>
      </c>
      <c r="R10" s="282">
        <v>40.299999999999997</v>
      </c>
      <c r="S10" s="282">
        <v>38</v>
      </c>
      <c r="T10" s="282">
        <v>37.4</v>
      </c>
      <c r="U10" s="282">
        <v>36.5</v>
      </c>
      <c r="V10" s="282">
        <v>34.799999999999997</v>
      </c>
      <c r="W10" s="282">
        <v>34.200000000000003</v>
      </c>
      <c r="X10" s="282">
        <v>33</v>
      </c>
      <c r="Y10" s="282">
        <v>31.8</v>
      </c>
      <c r="Z10" s="282">
        <v>32.200000000000003</v>
      </c>
      <c r="AA10" s="282">
        <v>31.5</v>
      </c>
      <c r="AB10" s="282">
        <v>33.200000000000003</v>
      </c>
      <c r="AC10" s="282">
        <v>33.200000000000003</v>
      </c>
      <c r="AD10" s="282">
        <v>33.4</v>
      </c>
      <c r="AE10" s="283">
        <v>34.200000000000003</v>
      </c>
      <c r="AF10" s="284">
        <v>34.299999999999997</v>
      </c>
      <c r="AG10" s="284">
        <v>34.200000000000003</v>
      </c>
      <c r="AH10" s="284">
        <v>34.1</v>
      </c>
      <c r="AI10" s="284">
        <v>34.9</v>
      </c>
      <c r="AJ10" s="284">
        <v>34.700000000000003</v>
      </c>
      <c r="AK10" s="284">
        <v>36.1</v>
      </c>
      <c r="AL10" s="284">
        <v>35.200000000000003</v>
      </c>
      <c r="AM10" s="284">
        <v>34.5</v>
      </c>
      <c r="AN10" s="284">
        <v>34</v>
      </c>
      <c r="AO10" s="284">
        <v>33.9</v>
      </c>
      <c r="AP10" s="285">
        <v>33.700000000000003</v>
      </c>
      <c r="AQ10" s="286">
        <v>34.200000000000003</v>
      </c>
    </row>
    <row r="11" spans="1:44" s="280" customFormat="1" ht="15.75" thickBot="1" x14ac:dyDescent="0.3">
      <c r="B11" s="268" t="s">
        <v>116</v>
      </c>
      <c r="C11" s="287">
        <v>63.9</v>
      </c>
      <c r="D11" s="288">
        <v>62.9</v>
      </c>
      <c r="E11" s="288">
        <v>62</v>
      </c>
      <c r="F11" s="288">
        <v>60.8</v>
      </c>
      <c r="G11" s="288">
        <v>61</v>
      </c>
      <c r="H11" s="288">
        <v>60</v>
      </c>
      <c r="I11" s="288">
        <v>58.9</v>
      </c>
      <c r="J11" s="288">
        <v>59.1</v>
      </c>
      <c r="K11" s="288">
        <v>58.6</v>
      </c>
      <c r="L11" s="288">
        <v>56.5</v>
      </c>
      <c r="M11" s="288">
        <v>56.1</v>
      </c>
      <c r="N11" s="288">
        <v>55.2</v>
      </c>
      <c r="O11" s="288">
        <v>53.7</v>
      </c>
      <c r="P11" s="288">
        <v>50.6</v>
      </c>
      <c r="Q11" s="288">
        <v>49.4</v>
      </c>
      <c r="R11" s="288">
        <v>47.5</v>
      </c>
      <c r="S11" s="288">
        <v>45.1</v>
      </c>
      <c r="T11" s="288">
        <v>44.8</v>
      </c>
      <c r="U11" s="288">
        <v>42.9</v>
      </c>
      <c r="V11" s="288">
        <v>41.3</v>
      </c>
      <c r="W11" s="288">
        <v>40.4</v>
      </c>
      <c r="X11" s="288">
        <v>40.6</v>
      </c>
      <c r="Y11" s="288">
        <v>39.1</v>
      </c>
      <c r="Z11" s="288">
        <v>38.799999999999997</v>
      </c>
      <c r="AA11" s="288">
        <v>39.9</v>
      </c>
      <c r="AB11" s="288">
        <v>40.5</v>
      </c>
      <c r="AC11" s="288">
        <v>40.5</v>
      </c>
      <c r="AD11" s="288">
        <v>41.2</v>
      </c>
      <c r="AE11" s="271">
        <v>41.9</v>
      </c>
      <c r="AF11" s="272">
        <v>41.9</v>
      </c>
      <c r="AG11" s="272">
        <v>41.9</v>
      </c>
      <c r="AH11" s="272">
        <v>42</v>
      </c>
      <c r="AI11" s="272">
        <v>41.9</v>
      </c>
      <c r="AJ11" s="272">
        <v>42.2</v>
      </c>
      <c r="AK11" s="272">
        <v>42.9</v>
      </c>
      <c r="AL11" s="272">
        <v>42.6</v>
      </c>
      <c r="AM11" s="272">
        <v>41.3</v>
      </c>
      <c r="AN11" s="272">
        <v>40.799999999999997</v>
      </c>
      <c r="AO11" s="272">
        <v>40.700000000000003</v>
      </c>
      <c r="AP11" s="270">
        <v>40.4</v>
      </c>
      <c r="AQ11" s="273">
        <v>40.5</v>
      </c>
    </row>
    <row r="13" spans="1:44" x14ac:dyDescent="0.25">
      <c r="B13" s="289"/>
    </row>
    <row r="14" spans="1:44" x14ac:dyDescent="0.25">
      <c r="W14" s="290"/>
      <c r="X14" s="279"/>
      <c r="Y14" s="279"/>
      <c r="Z14" s="279"/>
      <c r="AA14" s="290"/>
      <c r="AB14" s="279"/>
      <c r="AC14" s="279"/>
      <c r="AE14" s="279"/>
      <c r="AF14" s="291"/>
      <c r="AG14" s="292"/>
      <c r="AH14" s="292"/>
      <c r="AI14" s="279"/>
      <c r="AJ14" s="279"/>
      <c r="AK14" s="279"/>
    </row>
    <row r="15" spans="1:44" x14ac:dyDescent="0.25">
      <c r="W15" s="293"/>
      <c r="X15" s="279"/>
      <c r="Y15" s="279"/>
      <c r="Z15" s="279"/>
      <c r="AA15" s="279"/>
      <c r="AB15" s="279"/>
      <c r="AC15" s="279"/>
      <c r="AE15" s="279"/>
      <c r="AF15" s="291"/>
      <c r="AG15" s="291"/>
      <c r="AH15" s="294"/>
      <c r="AI15" s="279"/>
      <c r="AJ15" s="279"/>
      <c r="AK15" s="279"/>
    </row>
    <row r="16" spans="1:44" x14ac:dyDescent="0.25">
      <c r="W16" s="295"/>
      <c r="X16" s="279"/>
      <c r="Y16" s="279"/>
      <c r="Z16" s="279"/>
      <c r="AA16" s="294"/>
      <c r="AB16" s="279"/>
      <c r="AC16" s="279"/>
      <c r="AE16" s="279"/>
      <c r="AF16" s="291"/>
      <c r="AG16" s="296"/>
      <c r="AH16" s="294"/>
      <c r="AI16" s="279"/>
      <c r="AJ16" s="279"/>
      <c r="AK16" s="279"/>
    </row>
    <row r="17" spans="1:37" x14ac:dyDescent="0.25">
      <c r="W17" s="295"/>
      <c r="X17" s="279"/>
      <c r="Y17" s="279"/>
      <c r="Z17" s="279"/>
      <c r="AA17" s="294"/>
      <c r="AB17" s="279"/>
      <c r="AC17" s="279"/>
      <c r="AE17" s="279"/>
      <c r="AF17" s="291"/>
      <c r="AG17" s="296"/>
      <c r="AH17" s="294"/>
      <c r="AI17" s="279"/>
      <c r="AJ17" s="279"/>
      <c r="AK17" s="279"/>
    </row>
    <row r="18" spans="1:37" ht="15.75" x14ac:dyDescent="0.25">
      <c r="C18" s="432" t="s">
        <v>109</v>
      </c>
      <c r="D18" s="432"/>
      <c r="E18" s="432"/>
      <c r="F18" s="432"/>
      <c r="G18" s="432"/>
      <c r="H18" s="432"/>
      <c r="I18" s="432"/>
      <c r="J18" s="432" t="s">
        <v>112</v>
      </c>
      <c r="K18" s="432"/>
      <c r="L18" s="432"/>
      <c r="M18" s="432"/>
      <c r="N18" s="432"/>
      <c r="O18" s="432"/>
      <c r="P18" s="432"/>
      <c r="W18" s="293"/>
      <c r="X18" s="279"/>
      <c r="Y18" s="279"/>
      <c r="Z18" s="279"/>
      <c r="AA18" s="279"/>
      <c r="AB18" s="279"/>
      <c r="AC18" s="279"/>
      <c r="AE18" s="279"/>
      <c r="AF18" s="291"/>
      <c r="AG18" s="296"/>
      <c r="AH18" s="294"/>
      <c r="AI18" s="279"/>
      <c r="AJ18" s="279"/>
      <c r="AK18" s="279"/>
    </row>
    <row r="19" spans="1:37" x14ac:dyDescent="0.25">
      <c r="W19" s="295"/>
      <c r="X19" s="279"/>
      <c r="Y19" s="279"/>
      <c r="Z19" s="279"/>
      <c r="AA19" s="294"/>
      <c r="AB19" s="279"/>
      <c r="AC19" s="279"/>
      <c r="AE19" s="279"/>
      <c r="AF19" s="297"/>
      <c r="AG19" s="298"/>
      <c r="AH19" s="294"/>
      <c r="AI19" s="279"/>
      <c r="AJ19" s="279"/>
      <c r="AK19" s="279"/>
    </row>
    <row r="20" spans="1:37" x14ac:dyDescent="0.25">
      <c r="A20" s="158"/>
      <c r="B20" s="279"/>
      <c r="W20" s="295"/>
      <c r="X20" s="279"/>
      <c r="Y20" s="279"/>
      <c r="Z20" s="279"/>
      <c r="AA20" s="294"/>
      <c r="AB20" s="279"/>
      <c r="AC20" s="279"/>
      <c r="AE20" s="279"/>
      <c r="AF20" s="291"/>
      <c r="AG20" s="291"/>
      <c r="AH20" s="294"/>
      <c r="AI20" s="279"/>
      <c r="AJ20" s="279"/>
      <c r="AK20" s="279"/>
    </row>
    <row r="21" spans="1:37" x14ac:dyDescent="0.25">
      <c r="A21" s="158"/>
      <c r="B21" s="279"/>
      <c r="W21" s="295"/>
      <c r="X21" s="279"/>
      <c r="Y21" s="279"/>
      <c r="Z21" s="279"/>
      <c r="AA21" s="294"/>
      <c r="AB21" s="279"/>
      <c r="AC21" s="279"/>
      <c r="AE21" s="279"/>
      <c r="AF21" s="292"/>
      <c r="AG21" s="296"/>
      <c r="AH21" s="294"/>
      <c r="AI21" s="279"/>
      <c r="AJ21" s="279"/>
      <c r="AK21" s="279"/>
    </row>
    <row r="22" spans="1:37" x14ac:dyDescent="0.25">
      <c r="A22" s="158"/>
      <c r="B22" s="279"/>
      <c r="W22" s="295"/>
      <c r="X22" s="279"/>
      <c r="Y22" s="279"/>
      <c r="Z22" s="279"/>
      <c r="AA22" s="294"/>
      <c r="AB22" s="294"/>
      <c r="AC22" s="279"/>
      <c r="AE22" s="279"/>
      <c r="AF22" s="292"/>
      <c r="AG22" s="296"/>
      <c r="AH22" s="294"/>
      <c r="AI22" s="279"/>
      <c r="AJ22" s="279"/>
      <c r="AK22" s="279"/>
    </row>
    <row r="23" spans="1:37" x14ac:dyDescent="0.25">
      <c r="A23" s="158"/>
      <c r="B23" s="279"/>
      <c r="W23" s="279"/>
      <c r="X23" s="279"/>
      <c r="Y23" s="279"/>
      <c r="Z23" s="279"/>
      <c r="AA23" s="279"/>
      <c r="AB23" s="279"/>
      <c r="AC23" s="279"/>
      <c r="AE23" s="279"/>
      <c r="AF23" s="292"/>
      <c r="AG23" s="296"/>
      <c r="AH23" s="294"/>
      <c r="AI23" s="279"/>
      <c r="AJ23" s="279"/>
      <c r="AK23" s="279"/>
    </row>
    <row r="24" spans="1:37" x14ac:dyDescent="0.25">
      <c r="AE24" s="279"/>
      <c r="AF24" s="299"/>
      <c r="AG24" s="298"/>
      <c r="AH24" s="294"/>
      <c r="AI24" s="279"/>
      <c r="AJ24" s="279"/>
      <c r="AK24" s="279"/>
    </row>
    <row r="25" spans="1:37" x14ac:dyDescent="0.25">
      <c r="AE25" s="279"/>
      <c r="AF25" s="291"/>
      <c r="AG25" s="291"/>
      <c r="AH25" s="294"/>
      <c r="AI25" s="279"/>
      <c r="AJ25" s="279"/>
      <c r="AK25" s="279"/>
    </row>
    <row r="26" spans="1:37" x14ac:dyDescent="0.25">
      <c r="AE26" s="279"/>
      <c r="AF26" s="292"/>
      <c r="AG26" s="292"/>
      <c r="AH26" s="294"/>
      <c r="AI26" s="279"/>
      <c r="AJ26" s="279"/>
      <c r="AK26" s="279"/>
    </row>
    <row r="27" spans="1:37" x14ac:dyDescent="0.25">
      <c r="AE27" s="279"/>
      <c r="AF27" s="292"/>
      <c r="AG27" s="292"/>
      <c r="AH27" s="294"/>
      <c r="AI27" s="279"/>
      <c r="AJ27" s="279"/>
      <c r="AK27" s="279"/>
    </row>
    <row r="28" spans="1:37" x14ac:dyDescent="0.25">
      <c r="AE28" s="279"/>
      <c r="AF28" s="292"/>
      <c r="AG28" s="292"/>
      <c r="AH28" s="294"/>
      <c r="AI28" s="279"/>
      <c r="AJ28" s="279"/>
      <c r="AK28" s="279"/>
    </row>
    <row r="29" spans="1:37" x14ac:dyDescent="0.25">
      <c r="AE29" s="279"/>
      <c r="AF29" s="299"/>
      <c r="AG29" s="298"/>
      <c r="AH29" s="294"/>
      <c r="AI29" s="279"/>
      <c r="AJ29" s="279"/>
      <c r="AK29" s="279"/>
    </row>
    <row r="30" spans="1:37" x14ac:dyDescent="0.25">
      <c r="AE30" s="279"/>
      <c r="AF30" s="291"/>
      <c r="AG30" s="300"/>
      <c r="AH30" s="294"/>
      <c r="AI30" s="279"/>
      <c r="AJ30" s="279"/>
      <c r="AK30" s="279"/>
    </row>
    <row r="31" spans="1:37" x14ac:dyDescent="0.25">
      <c r="AE31" s="279"/>
      <c r="AF31" s="292"/>
      <c r="AG31" s="301"/>
      <c r="AH31" s="294"/>
      <c r="AI31" s="279"/>
      <c r="AJ31" s="279"/>
      <c r="AK31" s="279"/>
    </row>
    <row r="32" spans="1:37" x14ac:dyDescent="0.25">
      <c r="AE32" s="279"/>
      <c r="AF32" s="292"/>
      <c r="AG32" s="292"/>
      <c r="AH32" s="294"/>
      <c r="AI32" s="279"/>
      <c r="AJ32" s="279"/>
      <c r="AK32" s="279"/>
    </row>
    <row r="33" spans="31:37" x14ac:dyDescent="0.25">
      <c r="AE33" s="279"/>
      <c r="AF33" s="292"/>
      <c r="AG33" s="292"/>
      <c r="AH33" s="294"/>
      <c r="AI33" s="279"/>
      <c r="AJ33" s="279"/>
      <c r="AK33" s="279"/>
    </row>
    <row r="34" spans="31:37" x14ac:dyDescent="0.25">
      <c r="AE34" s="279"/>
      <c r="AF34" s="299"/>
      <c r="AG34" s="298"/>
      <c r="AH34" s="294"/>
      <c r="AI34" s="279"/>
      <c r="AJ34" s="279"/>
      <c r="AK34" s="279"/>
    </row>
    <row r="35" spans="31:37" x14ac:dyDescent="0.25">
      <c r="AE35" s="279"/>
      <c r="AF35" s="291"/>
      <c r="AG35" s="291"/>
      <c r="AH35" s="294"/>
      <c r="AI35" s="279"/>
      <c r="AJ35" s="279"/>
      <c r="AK35" s="279"/>
    </row>
    <row r="36" spans="31:37" x14ac:dyDescent="0.25">
      <c r="AE36" s="279"/>
      <c r="AF36" s="292"/>
      <c r="AG36" s="292"/>
      <c r="AH36" s="294"/>
      <c r="AI36" s="279"/>
      <c r="AJ36" s="279"/>
      <c r="AK36" s="279"/>
    </row>
    <row r="37" spans="31:37" x14ac:dyDescent="0.25">
      <c r="AE37" s="279"/>
      <c r="AF37" s="292"/>
      <c r="AG37" s="292"/>
      <c r="AH37" s="294"/>
      <c r="AI37" s="279"/>
      <c r="AJ37" s="279"/>
      <c r="AK37" s="279"/>
    </row>
    <row r="38" spans="31:37" x14ac:dyDescent="0.25">
      <c r="AE38" s="279"/>
      <c r="AF38" s="292"/>
      <c r="AG38" s="292"/>
      <c r="AH38" s="294"/>
      <c r="AI38" s="279"/>
      <c r="AJ38" s="279"/>
      <c r="AK38" s="279"/>
    </row>
    <row r="39" spans="31:37" x14ac:dyDescent="0.25">
      <c r="AE39" s="279"/>
      <c r="AF39" s="299"/>
      <c r="AG39" s="298"/>
      <c r="AH39" s="294"/>
      <c r="AI39" s="279"/>
      <c r="AJ39" s="279"/>
      <c r="AK39" s="279"/>
    </row>
    <row r="40" spans="31:37" x14ac:dyDescent="0.25">
      <c r="AE40" s="279"/>
      <c r="AF40" s="291"/>
      <c r="AG40" s="291"/>
      <c r="AH40" s="294"/>
      <c r="AI40" s="279"/>
      <c r="AJ40" s="279"/>
      <c r="AK40" s="279"/>
    </row>
    <row r="41" spans="31:37" x14ac:dyDescent="0.25">
      <c r="AE41" s="279"/>
      <c r="AF41" s="292"/>
      <c r="AG41" s="292"/>
      <c r="AH41" s="294"/>
      <c r="AI41" s="279"/>
      <c r="AJ41" s="279"/>
      <c r="AK41" s="279"/>
    </row>
    <row r="42" spans="31:37" x14ac:dyDescent="0.25">
      <c r="AE42" s="279"/>
      <c r="AF42" s="292"/>
      <c r="AG42" s="292"/>
      <c r="AH42" s="294"/>
      <c r="AI42" s="279"/>
      <c r="AJ42" s="279"/>
      <c r="AK42" s="279"/>
    </row>
    <row r="43" spans="31:37" x14ac:dyDescent="0.25">
      <c r="AE43" s="279"/>
      <c r="AF43" s="292"/>
      <c r="AG43" s="292"/>
      <c r="AH43" s="294"/>
      <c r="AI43" s="279"/>
      <c r="AJ43" s="279"/>
      <c r="AK43" s="279"/>
    </row>
    <row r="44" spans="31:37" x14ac:dyDescent="0.25">
      <c r="AE44" s="279"/>
      <c r="AF44" s="299"/>
      <c r="AG44" s="298"/>
      <c r="AH44" s="294"/>
      <c r="AI44" s="279"/>
      <c r="AJ44" s="279"/>
      <c r="AK44" s="279"/>
    </row>
  </sheetData>
  <mergeCells count="2">
    <mergeCell ref="C18:I18"/>
    <mergeCell ref="J18:P18"/>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
  <sheetViews>
    <sheetView workbookViewId="0">
      <selection activeCell="I7" sqref="I7"/>
    </sheetView>
  </sheetViews>
  <sheetFormatPr baseColWidth="10" defaultRowHeight="15" x14ac:dyDescent="0.25"/>
  <cols>
    <col min="1" max="1" width="11.42578125" style="21"/>
    <col min="2" max="2" width="37.5703125" style="21" customWidth="1"/>
    <col min="3" max="30" width="7" style="21" customWidth="1"/>
    <col min="31" max="31" width="6.42578125" style="21" customWidth="1"/>
    <col min="32" max="43" width="7" style="21" customWidth="1"/>
    <col min="44" max="16384" width="11.42578125" style="21"/>
  </cols>
  <sheetData>
    <row r="1" spans="1:43" ht="15.75" x14ac:dyDescent="0.25">
      <c r="A1" s="28" t="s">
        <v>163</v>
      </c>
      <c r="F1" s="123"/>
      <c r="G1" s="123"/>
      <c r="H1" s="123"/>
      <c r="I1" s="123"/>
      <c r="J1" s="123"/>
    </row>
    <row r="2" spans="1:43" ht="15.75" x14ac:dyDescent="0.25">
      <c r="A2" s="302"/>
    </row>
    <row r="3" spans="1:43" ht="15.75" thickBot="1" x14ac:dyDescent="0.3"/>
    <row r="4" spans="1:43" ht="15.75" thickBot="1" x14ac:dyDescent="0.3">
      <c r="B4" s="40" t="s">
        <v>109</v>
      </c>
      <c r="C4" s="259">
        <v>1975</v>
      </c>
      <c r="D4" s="259">
        <v>1976</v>
      </c>
      <c r="E4" s="259">
        <v>1977</v>
      </c>
      <c r="F4" s="259">
        <v>1978</v>
      </c>
      <c r="G4" s="259">
        <v>1979</v>
      </c>
      <c r="H4" s="259">
        <v>1980</v>
      </c>
      <c r="I4" s="259">
        <v>1981</v>
      </c>
      <c r="J4" s="259">
        <v>1982</v>
      </c>
      <c r="K4" s="259">
        <v>1983</v>
      </c>
      <c r="L4" s="259">
        <v>1984</v>
      </c>
      <c r="M4" s="259">
        <v>1985</v>
      </c>
      <c r="N4" s="259">
        <v>1986</v>
      </c>
      <c r="O4" s="259">
        <v>1987</v>
      </c>
      <c r="P4" s="259">
        <v>1988</v>
      </c>
      <c r="Q4" s="259">
        <v>1989</v>
      </c>
      <c r="R4" s="259">
        <v>1990</v>
      </c>
      <c r="S4" s="259">
        <v>1991</v>
      </c>
      <c r="T4" s="259">
        <v>1992</v>
      </c>
      <c r="U4" s="259">
        <v>1993</v>
      </c>
      <c r="V4" s="259">
        <v>1994</v>
      </c>
      <c r="W4" s="259">
        <v>1995</v>
      </c>
      <c r="X4" s="259">
        <v>1996</v>
      </c>
      <c r="Y4" s="259">
        <v>1997</v>
      </c>
      <c r="Z4" s="259">
        <v>1998</v>
      </c>
      <c r="AA4" s="259">
        <v>1999</v>
      </c>
      <c r="AB4" s="259">
        <v>2000</v>
      </c>
      <c r="AC4" s="259">
        <v>2001</v>
      </c>
      <c r="AD4" s="259">
        <v>2002</v>
      </c>
      <c r="AE4" s="259">
        <v>2003</v>
      </c>
      <c r="AF4" s="259">
        <v>2004</v>
      </c>
      <c r="AG4" s="259">
        <v>2005</v>
      </c>
      <c r="AH4" s="259">
        <v>2006</v>
      </c>
      <c r="AI4" s="260">
        <v>2007</v>
      </c>
      <c r="AJ4" s="260">
        <v>2008</v>
      </c>
      <c r="AK4" s="260">
        <v>2009</v>
      </c>
      <c r="AL4" s="260">
        <v>2010</v>
      </c>
      <c r="AM4" s="260">
        <v>2011</v>
      </c>
      <c r="AN4" s="260">
        <v>2012</v>
      </c>
      <c r="AO4" s="260">
        <v>2013</v>
      </c>
      <c r="AP4" s="260">
        <v>2014</v>
      </c>
      <c r="AQ4" s="44">
        <v>2015</v>
      </c>
    </row>
    <row r="5" spans="1:43" x14ac:dyDescent="0.25">
      <c r="B5" s="303" t="s">
        <v>110</v>
      </c>
      <c r="C5" s="263">
        <v>76.599999999999994</v>
      </c>
      <c r="D5" s="264">
        <v>77.2</v>
      </c>
      <c r="E5" s="264">
        <v>77.8</v>
      </c>
      <c r="F5" s="264">
        <v>78</v>
      </c>
      <c r="G5" s="264">
        <v>78.599999999999994</v>
      </c>
      <c r="H5" s="264">
        <v>79</v>
      </c>
      <c r="I5" s="264">
        <v>78.599999999999994</v>
      </c>
      <c r="J5" s="264">
        <v>78.900000000000006</v>
      </c>
      <c r="K5" s="264">
        <v>79.3</v>
      </c>
      <c r="L5" s="264">
        <v>79.099999999999994</v>
      </c>
      <c r="M5" s="264">
        <v>78.900000000000006</v>
      </c>
      <c r="N5" s="264">
        <v>79.2</v>
      </c>
      <c r="O5" s="264">
        <v>78.900000000000006</v>
      </c>
      <c r="P5" s="264">
        <v>79.099999999999994</v>
      </c>
      <c r="Q5" s="264">
        <v>79.7</v>
      </c>
      <c r="R5" s="264">
        <v>80.099999999999994</v>
      </c>
      <c r="S5" s="264">
        <v>80.3</v>
      </c>
      <c r="T5" s="264">
        <v>79.900000000000006</v>
      </c>
      <c r="U5" s="264">
        <v>79.400000000000006</v>
      </c>
      <c r="V5" s="264">
        <v>79.099999999999994</v>
      </c>
      <c r="W5" s="264">
        <v>79.7</v>
      </c>
      <c r="X5" s="264">
        <v>79.599999999999994</v>
      </c>
      <c r="Y5" s="264">
        <v>79</v>
      </c>
      <c r="Z5" s="264">
        <v>79.5</v>
      </c>
      <c r="AA5" s="264">
        <v>79.900000000000006</v>
      </c>
      <c r="AB5" s="264">
        <v>80.900000000000006</v>
      </c>
      <c r="AC5" s="264">
        <v>81.7</v>
      </c>
      <c r="AD5" s="264">
        <v>81.8</v>
      </c>
      <c r="AE5" s="264">
        <v>81.2</v>
      </c>
      <c r="AF5" s="264">
        <v>81.2</v>
      </c>
      <c r="AG5" s="264">
        <v>81.3</v>
      </c>
      <c r="AH5" s="264">
        <v>81.7</v>
      </c>
      <c r="AI5" s="264">
        <v>82.5</v>
      </c>
      <c r="AJ5" s="264">
        <v>83.6</v>
      </c>
      <c r="AK5" s="264">
        <v>82.4</v>
      </c>
      <c r="AL5" s="264">
        <v>82.1</v>
      </c>
      <c r="AM5" s="264">
        <v>81.599999999999994</v>
      </c>
      <c r="AN5" s="264">
        <v>81</v>
      </c>
      <c r="AO5" s="264">
        <v>80.7</v>
      </c>
      <c r="AP5" s="264">
        <v>80.400000000000006</v>
      </c>
      <c r="AQ5" s="304">
        <v>79.900000000000006</v>
      </c>
    </row>
    <row r="6" spans="1:43" ht="15.75" thickBot="1" x14ac:dyDescent="0.3">
      <c r="B6" s="305" t="s">
        <v>111</v>
      </c>
      <c r="C6" s="306">
        <v>78.5</v>
      </c>
      <c r="D6" s="272">
        <v>79.400000000000006</v>
      </c>
      <c r="E6" s="272">
        <v>80.099999999999994</v>
      </c>
      <c r="F6" s="272">
        <v>80.5</v>
      </c>
      <c r="G6" s="272">
        <v>81.400000000000006</v>
      </c>
      <c r="H6" s="272">
        <v>81.900000000000006</v>
      </c>
      <c r="I6" s="272">
        <v>82.2</v>
      </c>
      <c r="J6" s="272">
        <v>82.8</v>
      </c>
      <c r="K6" s="272">
        <v>83.4</v>
      </c>
      <c r="L6" s="272">
        <v>83.9</v>
      </c>
      <c r="M6" s="272">
        <v>84.3</v>
      </c>
      <c r="N6" s="272">
        <v>84.9</v>
      </c>
      <c r="O6" s="272">
        <v>84.9</v>
      </c>
      <c r="P6" s="272">
        <v>85.2</v>
      </c>
      <c r="Q6" s="272">
        <v>85.5</v>
      </c>
      <c r="R6" s="272">
        <v>85.8</v>
      </c>
      <c r="S6" s="272">
        <v>86.1</v>
      </c>
      <c r="T6" s="272">
        <v>86.5</v>
      </c>
      <c r="U6" s="272">
        <v>86.9</v>
      </c>
      <c r="V6" s="272">
        <v>87.3</v>
      </c>
      <c r="W6" s="272">
        <v>87.4</v>
      </c>
      <c r="X6" s="272">
        <v>87.8</v>
      </c>
      <c r="Y6" s="272">
        <v>87.3</v>
      </c>
      <c r="Z6" s="272">
        <v>87.5</v>
      </c>
      <c r="AA6" s="272">
        <v>87.6</v>
      </c>
      <c r="AB6" s="272">
        <v>87.6</v>
      </c>
      <c r="AC6" s="272">
        <v>87.9</v>
      </c>
      <c r="AD6" s="272">
        <v>87.9</v>
      </c>
      <c r="AE6" s="272">
        <v>87.8</v>
      </c>
      <c r="AF6" s="272">
        <v>88</v>
      </c>
      <c r="AG6" s="272">
        <v>88.2</v>
      </c>
      <c r="AH6" s="272">
        <v>88.4</v>
      </c>
      <c r="AI6" s="272">
        <v>88.7</v>
      </c>
      <c r="AJ6" s="272">
        <v>89.3</v>
      </c>
      <c r="AK6" s="272">
        <v>89.3</v>
      </c>
      <c r="AL6" s="272">
        <v>89.3</v>
      </c>
      <c r="AM6" s="272">
        <v>88.8</v>
      </c>
      <c r="AN6" s="272">
        <v>88.7</v>
      </c>
      <c r="AO6" s="272">
        <v>88.9</v>
      </c>
      <c r="AP6" s="272">
        <v>88.6</v>
      </c>
      <c r="AQ6" s="307">
        <v>88.2</v>
      </c>
    </row>
    <row r="7" spans="1:43" ht="15.75" thickBot="1" x14ac:dyDescent="0.3">
      <c r="B7" s="40" t="s">
        <v>112</v>
      </c>
      <c r="C7" s="275">
        <v>1975</v>
      </c>
      <c r="D7" s="275">
        <v>1976</v>
      </c>
      <c r="E7" s="275">
        <v>1977</v>
      </c>
      <c r="F7" s="275">
        <v>1978</v>
      </c>
      <c r="G7" s="275">
        <v>1979</v>
      </c>
      <c r="H7" s="275">
        <v>1980</v>
      </c>
      <c r="I7" s="275">
        <v>1981</v>
      </c>
      <c r="J7" s="275">
        <v>1982</v>
      </c>
      <c r="K7" s="275">
        <v>1983</v>
      </c>
      <c r="L7" s="275">
        <v>1984</v>
      </c>
      <c r="M7" s="275">
        <v>1985</v>
      </c>
      <c r="N7" s="275">
        <v>1986</v>
      </c>
      <c r="O7" s="275">
        <v>1987</v>
      </c>
      <c r="P7" s="275">
        <v>1988</v>
      </c>
      <c r="Q7" s="275">
        <v>1989</v>
      </c>
      <c r="R7" s="275">
        <v>1990</v>
      </c>
      <c r="S7" s="275">
        <v>1991</v>
      </c>
      <c r="T7" s="275">
        <v>1992</v>
      </c>
      <c r="U7" s="275">
        <v>1993</v>
      </c>
      <c r="V7" s="275">
        <v>1994</v>
      </c>
      <c r="W7" s="275">
        <v>1995</v>
      </c>
      <c r="X7" s="275">
        <v>1996</v>
      </c>
      <c r="Y7" s="275">
        <v>1997</v>
      </c>
      <c r="Z7" s="275">
        <v>1998</v>
      </c>
      <c r="AA7" s="275">
        <v>1999</v>
      </c>
      <c r="AB7" s="275">
        <v>2000</v>
      </c>
      <c r="AC7" s="275">
        <v>2001</v>
      </c>
      <c r="AD7" s="275">
        <v>2002</v>
      </c>
      <c r="AE7" s="275">
        <v>2003</v>
      </c>
      <c r="AF7" s="275">
        <v>2004</v>
      </c>
      <c r="AG7" s="275">
        <v>2005</v>
      </c>
      <c r="AH7" s="275">
        <v>2006</v>
      </c>
      <c r="AI7" s="276">
        <v>2007</v>
      </c>
      <c r="AJ7" s="276">
        <v>2008</v>
      </c>
      <c r="AK7" s="276">
        <v>2009</v>
      </c>
      <c r="AL7" s="276">
        <v>2010</v>
      </c>
      <c r="AM7" s="276">
        <v>2011</v>
      </c>
      <c r="AN7" s="276">
        <v>2012</v>
      </c>
      <c r="AO7" s="276">
        <v>2013</v>
      </c>
      <c r="AP7" s="276">
        <v>2014</v>
      </c>
      <c r="AQ7" s="308">
        <v>2015</v>
      </c>
    </row>
    <row r="8" spans="1:43" s="280" customFormat="1" x14ac:dyDescent="0.25">
      <c r="B8" s="281" t="s">
        <v>113</v>
      </c>
      <c r="C8" s="263">
        <v>57.1</v>
      </c>
      <c r="D8" s="264">
        <v>58.4</v>
      </c>
      <c r="E8" s="264">
        <v>59.9</v>
      </c>
      <c r="F8" s="264">
        <v>60.7</v>
      </c>
      <c r="G8" s="264">
        <v>62.2</v>
      </c>
      <c r="H8" s="264">
        <v>62.7</v>
      </c>
      <c r="I8" s="264">
        <v>63</v>
      </c>
      <c r="J8" s="264">
        <v>64</v>
      </c>
      <c r="K8" s="264">
        <v>65.099999999999994</v>
      </c>
      <c r="L8" s="264">
        <v>65.7</v>
      </c>
      <c r="M8" s="264">
        <v>66</v>
      </c>
      <c r="N8" s="264">
        <v>66.900000000000006</v>
      </c>
      <c r="O8" s="264">
        <v>66.3</v>
      </c>
      <c r="P8" s="264">
        <v>66.900000000000006</v>
      </c>
      <c r="Q8" s="264">
        <v>67.599999999999994</v>
      </c>
      <c r="R8" s="264">
        <v>68.7</v>
      </c>
      <c r="S8" s="264">
        <v>69.400000000000006</v>
      </c>
      <c r="T8" s="264">
        <v>69.8</v>
      </c>
      <c r="U8" s="264">
        <v>70.2</v>
      </c>
      <c r="V8" s="264">
        <v>70.2</v>
      </c>
      <c r="W8" s="264">
        <v>71</v>
      </c>
      <c r="X8" s="264">
        <v>71.2</v>
      </c>
      <c r="Y8" s="264">
        <v>70.599999999999994</v>
      </c>
      <c r="Z8" s="264">
        <v>71.2</v>
      </c>
      <c r="AA8" s="264">
        <v>71.900000000000006</v>
      </c>
      <c r="AB8" s="264">
        <v>72.8</v>
      </c>
      <c r="AC8" s="264">
        <v>73.900000000000006</v>
      </c>
      <c r="AD8" s="264">
        <v>74.400000000000006</v>
      </c>
      <c r="AE8" s="264">
        <v>74.099999999999994</v>
      </c>
      <c r="AF8" s="264">
        <v>74.2</v>
      </c>
      <c r="AG8" s="264">
        <v>74.5</v>
      </c>
      <c r="AH8" s="264">
        <v>75.099999999999994</v>
      </c>
      <c r="AI8" s="264">
        <v>76.400000000000006</v>
      </c>
      <c r="AJ8" s="264">
        <v>77.599999999999994</v>
      </c>
      <c r="AK8" s="264">
        <v>76.900000000000006</v>
      </c>
      <c r="AL8" s="264">
        <v>76.900000000000006</v>
      </c>
      <c r="AM8" s="264">
        <v>76.400000000000006</v>
      </c>
      <c r="AN8" s="264">
        <v>76</v>
      </c>
      <c r="AO8" s="264">
        <v>76.3</v>
      </c>
      <c r="AP8" s="264">
        <v>76.099999999999994</v>
      </c>
      <c r="AQ8" s="309">
        <v>75.7</v>
      </c>
    </row>
    <row r="9" spans="1:43" s="280" customFormat="1" x14ac:dyDescent="0.25">
      <c r="B9" s="262" t="s">
        <v>114</v>
      </c>
      <c r="C9" s="310">
        <v>95.7</v>
      </c>
      <c r="D9" s="284">
        <v>95.6</v>
      </c>
      <c r="E9" s="284">
        <v>95.2</v>
      </c>
      <c r="F9" s="284">
        <v>95</v>
      </c>
      <c r="G9" s="284">
        <v>94.7</v>
      </c>
      <c r="H9" s="284">
        <v>95.1</v>
      </c>
      <c r="I9" s="284">
        <v>94.1</v>
      </c>
      <c r="J9" s="284">
        <v>93.6</v>
      </c>
      <c r="K9" s="284">
        <v>93.4</v>
      </c>
      <c r="L9" s="284">
        <v>92.3</v>
      </c>
      <c r="M9" s="284">
        <v>91.7</v>
      </c>
      <c r="N9" s="284">
        <v>91.5</v>
      </c>
      <c r="O9" s="284">
        <v>91.4</v>
      </c>
      <c r="P9" s="284">
        <v>91.4</v>
      </c>
      <c r="Q9" s="284">
        <v>91.7</v>
      </c>
      <c r="R9" s="284">
        <v>91.6</v>
      </c>
      <c r="S9" s="284">
        <v>91.2</v>
      </c>
      <c r="T9" s="284">
        <v>90.1</v>
      </c>
      <c r="U9" s="284">
        <v>88.6</v>
      </c>
      <c r="V9" s="284">
        <v>88.1</v>
      </c>
      <c r="W9" s="284">
        <v>88.5</v>
      </c>
      <c r="X9" s="284">
        <v>88.2</v>
      </c>
      <c r="Y9" s="284">
        <v>87.6</v>
      </c>
      <c r="Z9" s="284">
        <v>88</v>
      </c>
      <c r="AA9" s="284">
        <v>88.1</v>
      </c>
      <c r="AB9" s="284">
        <v>89.3</v>
      </c>
      <c r="AC9" s="284">
        <v>89.8</v>
      </c>
      <c r="AD9" s="284">
        <v>89.3</v>
      </c>
      <c r="AE9" s="284">
        <v>88.5</v>
      </c>
      <c r="AF9" s="284">
        <v>88.4</v>
      </c>
      <c r="AG9" s="284">
        <v>88.3</v>
      </c>
      <c r="AH9" s="284">
        <v>88.5</v>
      </c>
      <c r="AI9" s="284">
        <v>88.9</v>
      </c>
      <c r="AJ9" s="284">
        <v>89.9</v>
      </c>
      <c r="AK9" s="284">
        <v>88</v>
      </c>
      <c r="AL9" s="284">
        <v>87.5</v>
      </c>
      <c r="AM9" s="284">
        <v>87.1</v>
      </c>
      <c r="AN9" s="284">
        <v>86.2</v>
      </c>
      <c r="AO9" s="284">
        <v>85.3</v>
      </c>
      <c r="AP9" s="284">
        <v>84.8</v>
      </c>
      <c r="AQ9" s="311">
        <v>84.2</v>
      </c>
    </row>
    <row r="10" spans="1:43" s="280" customFormat="1" x14ac:dyDescent="0.25">
      <c r="B10" s="262" t="s">
        <v>115</v>
      </c>
      <c r="C10" s="310">
        <v>59.3</v>
      </c>
      <c r="D10" s="284">
        <v>60.9</v>
      </c>
      <c r="E10" s="284">
        <v>62.7</v>
      </c>
      <c r="F10" s="284">
        <v>63.5</v>
      </c>
      <c r="G10" s="284">
        <v>65.3</v>
      </c>
      <c r="H10" s="284">
        <v>66.099999999999994</v>
      </c>
      <c r="I10" s="284">
        <v>67</v>
      </c>
      <c r="J10" s="284">
        <v>68.400000000000006</v>
      </c>
      <c r="K10" s="284">
        <v>69.599999999999994</v>
      </c>
      <c r="L10" s="284">
        <v>70.8</v>
      </c>
      <c r="M10" s="284">
        <v>71.599999999999994</v>
      </c>
      <c r="N10" s="284">
        <v>72.900000000000006</v>
      </c>
      <c r="O10" s="284">
        <v>73</v>
      </c>
      <c r="P10" s="284">
        <v>73.7</v>
      </c>
      <c r="Q10" s="284">
        <v>74.400000000000006</v>
      </c>
      <c r="R10" s="284">
        <v>75.2</v>
      </c>
      <c r="S10" s="284">
        <v>76.099999999999994</v>
      </c>
      <c r="T10" s="284">
        <v>77.2</v>
      </c>
      <c r="U10" s="284">
        <v>78.2</v>
      </c>
      <c r="V10" s="284">
        <v>78.8</v>
      </c>
      <c r="W10" s="284">
        <v>79.2</v>
      </c>
      <c r="X10" s="284">
        <v>79.8</v>
      </c>
      <c r="Y10" s="284">
        <v>79.2</v>
      </c>
      <c r="Z10" s="284">
        <v>79.8</v>
      </c>
      <c r="AA10" s="284">
        <v>80.3</v>
      </c>
      <c r="AB10" s="284">
        <v>80.2</v>
      </c>
      <c r="AC10" s="284">
        <v>80.8</v>
      </c>
      <c r="AD10" s="284">
        <v>81</v>
      </c>
      <c r="AE10" s="284">
        <v>81.099999999999994</v>
      </c>
      <c r="AF10" s="284">
        <v>81.400000000000006</v>
      </c>
      <c r="AG10" s="284">
        <v>81.7</v>
      </c>
      <c r="AH10" s="284">
        <v>82</v>
      </c>
      <c r="AI10" s="284">
        <v>82.7</v>
      </c>
      <c r="AJ10" s="284">
        <v>83.5</v>
      </c>
      <c r="AK10" s="284">
        <v>83.7</v>
      </c>
      <c r="AL10" s="284">
        <v>83.9</v>
      </c>
      <c r="AM10" s="284">
        <v>83.5</v>
      </c>
      <c r="AN10" s="284">
        <v>83.4</v>
      </c>
      <c r="AO10" s="284">
        <v>84</v>
      </c>
      <c r="AP10" s="284">
        <v>83.8</v>
      </c>
      <c r="AQ10" s="311">
        <v>83.3</v>
      </c>
    </row>
    <row r="11" spans="1:43" s="280" customFormat="1" ht="15.75" thickBot="1" x14ac:dyDescent="0.3">
      <c r="B11" s="268" t="s">
        <v>116</v>
      </c>
      <c r="C11" s="306">
        <v>97.4</v>
      </c>
      <c r="D11" s="272">
        <v>97.4</v>
      </c>
      <c r="E11" s="272">
        <v>97.2</v>
      </c>
      <c r="F11" s="272">
        <v>97.2</v>
      </c>
      <c r="G11" s="272">
        <v>97.2</v>
      </c>
      <c r="H11" s="272">
        <v>97.5</v>
      </c>
      <c r="I11" s="272">
        <v>97.2</v>
      </c>
      <c r="J11" s="272">
        <v>97.1</v>
      </c>
      <c r="K11" s="272">
        <v>97.1</v>
      </c>
      <c r="L11" s="272">
        <v>96.9</v>
      </c>
      <c r="M11" s="272">
        <v>96.9</v>
      </c>
      <c r="N11" s="272">
        <v>96.9</v>
      </c>
      <c r="O11" s="272">
        <v>96.9</v>
      </c>
      <c r="P11" s="272">
        <v>96.7</v>
      </c>
      <c r="Q11" s="272">
        <v>96.7</v>
      </c>
      <c r="R11" s="272">
        <v>96.4</v>
      </c>
      <c r="S11" s="272">
        <v>96.3</v>
      </c>
      <c r="T11" s="272">
        <v>96</v>
      </c>
      <c r="U11" s="272">
        <v>95.8</v>
      </c>
      <c r="V11" s="272">
        <v>95.8</v>
      </c>
      <c r="W11" s="272">
        <v>95.8</v>
      </c>
      <c r="X11" s="272">
        <v>95.9</v>
      </c>
      <c r="Y11" s="272">
        <v>95.6</v>
      </c>
      <c r="Z11" s="272">
        <v>95.4</v>
      </c>
      <c r="AA11" s="272">
        <v>95.1</v>
      </c>
      <c r="AB11" s="272">
        <v>95.2</v>
      </c>
      <c r="AC11" s="272">
        <v>95.2</v>
      </c>
      <c r="AD11" s="272">
        <v>95</v>
      </c>
      <c r="AE11" s="272">
        <v>94.7</v>
      </c>
      <c r="AF11" s="272">
        <v>94.8</v>
      </c>
      <c r="AG11" s="272">
        <v>94.8</v>
      </c>
      <c r="AH11" s="272">
        <v>94.9</v>
      </c>
      <c r="AI11" s="272">
        <v>94.9</v>
      </c>
      <c r="AJ11" s="272">
        <v>95.2</v>
      </c>
      <c r="AK11" s="272">
        <v>95.1</v>
      </c>
      <c r="AL11" s="272">
        <v>94.8</v>
      </c>
      <c r="AM11" s="272">
        <v>94.4</v>
      </c>
      <c r="AN11" s="272">
        <v>94.2</v>
      </c>
      <c r="AO11" s="272">
        <v>93.9</v>
      </c>
      <c r="AP11" s="272">
        <v>93.7</v>
      </c>
      <c r="AQ11" s="312">
        <v>93.2</v>
      </c>
    </row>
    <row r="13" spans="1:43" x14ac:dyDescent="0.25">
      <c r="B13" s="289"/>
      <c r="AD13" s="280"/>
    </row>
    <row r="14" spans="1:43" x14ac:dyDescent="0.25">
      <c r="AD14" s="280"/>
      <c r="AH14" s="279"/>
      <c r="AI14" s="290"/>
      <c r="AJ14" s="279"/>
      <c r="AK14" s="279"/>
      <c r="AL14" s="279"/>
      <c r="AM14" s="279"/>
      <c r="AN14" s="279"/>
    </row>
    <row r="15" spans="1:43" x14ac:dyDescent="0.25">
      <c r="AH15" s="279"/>
      <c r="AI15" s="293"/>
      <c r="AJ15" s="279"/>
      <c r="AK15" s="279"/>
      <c r="AL15" s="279"/>
      <c r="AM15" s="279"/>
      <c r="AN15" s="279"/>
    </row>
    <row r="16" spans="1:43" x14ac:dyDescent="0.25">
      <c r="AH16" s="279"/>
      <c r="AI16" s="295"/>
      <c r="AJ16" s="279"/>
      <c r="AK16" s="279"/>
      <c r="AL16" s="279"/>
      <c r="AM16" s="294"/>
      <c r="AN16" s="279"/>
    </row>
    <row r="17" spans="3:40" x14ac:dyDescent="0.25">
      <c r="AH17" s="279"/>
      <c r="AI17" s="295"/>
      <c r="AJ17" s="279"/>
      <c r="AK17" s="279"/>
      <c r="AL17" s="279"/>
      <c r="AM17" s="294"/>
      <c r="AN17" s="279"/>
    </row>
    <row r="18" spans="3:40" ht="15.75" x14ac:dyDescent="0.25">
      <c r="C18" s="432" t="s">
        <v>109</v>
      </c>
      <c r="D18" s="432"/>
      <c r="E18" s="432"/>
      <c r="F18" s="432"/>
      <c r="G18" s="432"/>
      <c r="H18" s="432"/>
      <c r="I18" s="432"/>
      <c r="J18" s="432" t="s">
        <v>112</v>
      </c>
      <c r="K18" s="432"/>
      <c r="L18" s="432"/>
      <c r="M18" s="432"/>
      <c r="N18" s="432"/>
      <c r="O18" s="432"/>
      <c r="P18" s="432"/>
      <c r="AH18" s="279"/>
      <c r="AI18" s="293"/>
      <c r="AJ18" s="279"/>
      <c r="AK18" s="279"/>
      <c r="AL18" s="279"/>
      <c r="AM18" s="279"/>
      <c r="AN18" s="279"/>
    </row>
    <row r="19" spans="3:40" x14ac:dyDescent="0.25">
      <c r="AH19" s="279"/>
      <c r="AI19" s="295"/>
      <c r="AJ19" s="279"/>
      <c r="AK19" s="279"/>
      <c r="AL19" s="279"/>
      <c r="AM19" s="294"/>
      <c r="AN19" s="279"/>
    </row>
    <row r="20" spans="3:40" x14ac:dyDescent="0.25">
      <c r="AH20" s="279"/>
      <c r="AI20" s="295"/>
      <c r="AJ20" s="279"/>
      <c r="AK20" s="279"/>
      <c r="AL20" s="279"/>
      <c r="AM20" s="294"/>
      <c r="AN20" s="279"/>
    </row>
    <row r="21" spans="3:40" x14ac:dyDescent="0.25">
      <c r="AH21" s="279"/>
      <c r="AI21" s="295"/>
      <c r="AJ21" s="279"/>
      <c r="AK21" s="279"/>
      <c r="AL21" s="279"/>
      <c r="AM21" s="294"/>
      <c r="AN21" s="279"/>
    </row>
    <row r="22" spans="3:40" x14ac:dyDescent="0.25">
      <c r="AH22" s="279"/>
      <c r="AI22" s="295"/>
      <c r="AJ22" s="279"/>
      <c r="AK22" s="279"/>
      <c r="AL22" s="279"/>
      <c r="AM22" s="294"/>
      <c r="AN22" s="279"/>
    </row>
    <row r="23" spans="3:40" x14ac:dyDescent="0.25">
      <c r="AH23" s="279"/>
      <c r="AI23" s="279"/>
      <c r="AJ23" s="279"/>
      <c r="AK23" s="279"/>
      <c r="AL23" s="279"/>
      <c r="AM23" s="279"/>
      <c r="AN23" s="279"/>
    </row>
  </sheetData>
  <mergeCells count="2">
    <mergeCell ref="C18:I18"/>
    <mergeCell ref="J18:P18"/>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
  <sheetViews>
    <sheetView workbookViewId="0">
      <selection activeCell="J10" sqref="J10"/>
    </sheetView>
  </sheetViews>
  <sheetFormatPr baseColWidth="10" defaultRowHeight="15" x14ac:dyDescent="0.25"/>
  <cols>
    <col min="1" max="1" width="11.42578125" style="21"/>
    <col min="2" max="2" width="37.5703125" style="21" customWidth="1"/>
    <col min="3" max="30" width="7" style="21" customWidth="1"/>
    <col min="31" max="31" width="6.7109375" style="21" customWidth="1"/>
    <col min="32" max="43" width="7" style="21" customWidth="1"/>
    <col min="44" max="16384" width="11.42578125" style="21"/>
  </cols>
  <sheetData>
    <row r="1" spans="1:43" ht="15.75" x14ac:dyDescent="0.25">
      <c r="A1" s="1" t="s">
        <v>162</v>
      </c>
      <c r="F1" s="123"/>
      <c r="G1" s="123"/>
      <c r="H1" s="123"/>
      <c r="I1" s="123"/>
    </row>
    <row r="2" spans="1:43" ht="15.75" x14ac:dyDescent="0.25">
      <c r="A2" s="302"/>
    </row>
    <row r="3" spans="1:43" ht="15.75" thickBot="1" x14ac:dyDescent="0.3"/>
    <row r="4" spans="1:43" ht="15.75" thickBot="1" x14ac:dyDescent="0.3">
      <c r="B4" s="40" t="s">
        <v>109</v>
      </c>
      <c r="C4" s="42">
        <v>1975</v>
      </c>
      <c r="D4" s="42">
        <v>1976</v>
      </c>
      <c r="E4" s="42">
        <v>1977</v>
      </c>
      <c r="F4" s="42">
        <v>1978</v>
      </c>
      <c r="G4" s="42">
        <v>1979</v>
      </c>
      <c r="H4" s="42">
        <v>1980</v>
      </c>
      <c r="I4" s="42">
        <v>1981</v>
      </c>
      <c r="J4" s="42">
        <v>1982</v>
      </c>
      <c r="K4" s="42">
        <v>1983</v>
      </c>
      <c r="L4" s="42">
        <v>1984</v>
      </c>
      <c r="M4" s="42">
        <v>1985</v>
      </c>
      <c r="N4" s="42">
        <v>1986</v>
      </c>
      <c r="O4" s="42">
        <v>1987</v>
      </c>
      <c r="P4" s="42">
        <v>1988</v>
      </c>
      <c r="Q4" s="42">
        <v>1989</v>
      </c>
      <c r="R4" s="42">
        <v>1990</v>
      </c>
      <c r="S4" s="42">
        <v>1991</v>
      </c>
      <c r="T4" s="42">
        <v>1992</v>
      </c>
      <c r="U4" s="42">
        <v>1993</v>
      </c>
      <c r="V4" s="42">
        <v>1994</v>
      </c>
      <c r="W4" s="42">
        <v>1995</v>
      </c>
      <c r="X4" s="42">
        <v>1996</v>
      </c>
      <c r="Y4" s="42">
        <v>1997</v>
      </c>
      <c r="Z4" s="42">
        <v>1998</v>
      </c>
      <c r="AA4" s="42">
        <v>1999</v>
      </c>
      <c r="AB4" s="42">
        <v>2000</v>
      </c>
      <c r="AC4" s="42">
        <v>2001</v>
      </c>
      <c r="AD4" s="42">
        <v>2002</v>
      </c>
      <c r="AE4" s="42">
        <v>2003</v>
      </c>
      <c r="AF4" s="42">
        <v>2004</v>
      </c>
      <c r="AG4" s="42">
        <v>2005</v>
      </c>
      <c r="AH4" s="42">
        <v>2006</v>
      </c>
      <c r="AI4" s="43">
        <v>2007</v>
      </c>
      <c r="AJ4" s="43">
        <v>2008</v>
      </c>
      <c r="AK4" s="43">
        <v>2009</v>
      </c>
      <c r="AL4" s="43">
        <v>2010</v>
      </c>
      <c r="AM4" s="43">
        <v>2011</v>
      </c>
      <c r="AN4" s="43">
        <v>2012</v>
      </c>
      <c r="AO4" s="313">
        <v>2013</v>
      </c>
      <c r="AP4" s="313">
        <v>2014</v>
      </c>
      <c r="AQ4" s="44">
        <v>2015</v>
      </c>
    </row>
    <row r="5" spans="1:43" x14ac:dyDescent="0.25">
      <c r="B5" s="49" t="s">
        <v>110</v>
      </c>
      <c r="C5" s="282">
        <v>56.7</v>
      </c>
      <c r="D5" s="282">
        <v>56.5</v>
      </c>
      <c r="E5" s="282">
        <v>57</v>
      </c>
      <c r="F5" s="282">
        <v>56.2</v>
      </c>
      <c r="G5" s="282">
        <v>56.9</v>
      </c>
      <c r="H5" s="282">
        <v>57.1</v>
      </c>
      <c r="I5" s="282">
        <v>55.3</v>
      </c>
      <c r="J5" s="282">
        <v>52.3</v>
      </c>
      <c r="K5" s="282">
        <v>49</v>
      </c>
      <c r="L5" s="282">
        <v>46.8</v>
      </c>
      <c r="M5" s="282">
        <v>45.7</v>
      </c>
      <c r="N5" s="282">
        <v>45.6</v>
      </c>
      <c r="O5" s="282">
        <v>44.9</v>
      </c>
      <c r="P5" s="282">
        <v>44.9</v>
      </c>
      <c r="Q5" s="282">
        <v>44.9</v>
      </c>
      <c r="R5" s="282">
        <v>44.6</v>
      </c>
      <c r="S5" s="282">
        <v>43.8</v>
      </c>
      <c r="T5" s="282">
        <v>43.1</v>
      </c>
      <c r="U5" s="282">
        <v>43.2</v>
      </c>
      <c r="V5" s="282">
        <v>43.4</v>
      </c>
      <c r="W5" s="314">
        <v>43.9</v>
      </c>
      <c r="X5" s="314">
        <v>45.1</v>
      </c>
      <c r="Y5" s="314">
        <v>46</v>
      </c>
      <c r="Z5" s="314">
        <v>46.7</v>
      </c>
      <c r="AA5" s="314">
        <v>48.5</v>
      </c>
      <c r="AB5" s="314">
        <v>49.5</v>
      </c>
      <c r="AC5" s="314">
        <v>50.5</v>
      </c>
      <c r="AD5" s="314">
        <v>51.8</v>
      </c>
      <c r="AE5" s="314">
        <v>53.4</v>
      </c>
      <c r="AF5" s="314">
        <v>53.6</v>
      </c>
      <c r="AG5" s="314">
        <v>53.7</v>
      </c>
      <c r="AH5" s="314">
        <v>53.3</v>
      </c>
      <c r="AI5" s="314">
        <v>53.3</v>
      </c>
      <c r="AJ5" s="314">
        <v>53.2</v>
      </c>
      <c r="AK5" s="314">
        <v>53.5</v>
      </c>
      <c r="AL5" s="314">
        <v>54</v>
      </c>
      <c r="AM5" s="314">
        <v>54.8</v>
      </c>
      <c r="AN5" s="314">
        <v>56.9</v>
      </c>
      <c r="AO5" s="315">
        <v>57.6</v>
      </c>
      <c r="AP5" s="315">
        <v>58.7</v>
      </c>
      <c r="AQ5" s="316">
        <v>59.7</v>
      </c>
    </row>
    <row r="6" spans="1:43" ht="15.75" thickBot="1" x14ac:dyDescent="0.3">
      <c r="B6" s="53" t="s">
        <v>111</v>
      </c>
      <c r="C6" s="288">
        <v>58</v>
      </c>
      <c r="D6" s="288">
        <v>57.9</v>
      </c>
      <c r="E6" s="288">
        <v>58.7</v>
      </c>
      <c r="F6" s="288">
        <v>57.9</v>
      </c>
      <c r="G6" s="288">
        <v>58.9</v>
      </c>
      <c r="H6" s="288">
        <v>59.4</v>
      </c>
      <c r="I6" s="288">
        <v>57.7</v>
      </c>
      <c r="J6" s="288">
        <v>54.7</v>
      </c>
      <c r="K6" s="288">
        <v>51.3</v>
      </c>
      <c r="L6" s="288">
        <v>49.2</v>
      </c>
      <c r="M6" s="288">
        <v>48.3</v>
      </c>
      <c r="N6" s="288">
        <v>48.2</v>
      </c>
      <c r="O6" s="288">
        <v>47.7</v>
      </c>
      <c r="P6" s="288">
        <v>47.7</v>
      </c>
      <c r="Q6" s="288">
        <v>47.5</v>
      </c>
      <c r="R6" s="288">
        <v>47.1</v>
      </c>
      <c r="S6" s="288">
        <v>46.3</v>
      </c>
      <c r="T6" s="288">
        <v>45.9</v>
      </c>
      <c r="U6" s="288">
        <v>46</v>
      </c>
      <c r="V6" s="288">
        <v>46.2</v>
      </c>
      <c r="W6" s="317">
        <v>46.7</v>
      </c>
      <c r="X6" s="317">
        <v>48.3</v>
      </c>
      <c r="Y6" s="317">
        <v>49.3</v>
      </c>
      <c r="Z6" s="317">
        <v>50.2</v>
      </c>
      <c r="AA6" s="317">
        <v>51.9</v>
      </c>
      <c r="AB6" s="317">
        <v>52.5</v>
      </c>
      <c r="AC6" s="317">
        <v>53.1</v>
      </c>
      <c r="AD6" s="317">
        <v>54.5</v>
      </c>
      <c r="AE6" s="317">
        <v>56.3</v>
      </c>
      <c r="AF6" s="317">
        <v>56.6</v>
      </c>
      <c r="AG6" s="317">
        <v>56.6</v>
      </c>
      <c r="AH6" s="317">
        <v>56.2</v>
      </c>
      <c r="AI6" s="317">
        <v>55.9</v>
      </c>
      <c r="AJ6" s="317">
        <v>55.6</v>
      </c>
      <c r="AK6" s="317">
        <v>56.5</v>
      </c>
      <c r="AL6" s="317">
        <v>57.2</v>
      </c>
      <c r="AM6" s="317">
        <v>58.1</v>
      </c>
      <c r="AN6" s="317">
        <v>60.6</v>
      </c>
      <c r="AO6" s="318">
        <v>61.7</v>
      </c>
      <c r="AP6" s="318">
        <v>63.1</v>
      </c>
      <c r="AQ6" s="307">
        <v>64.2</v>
      </c>
    </row>
    <row r="7" spans="1:43" ht="15.75" thickBot="1" x14ac:dyDescent="0.3">
      <c r="B7" s="40" t="s">
        <v>112</v>
      </c>
      <c r="C7" s="42">
        <v>1975</v>
      </c>
      <c r="D7" s="42">
        <v>1976</v>
      </c>
      <c r="E7" s="42">
        <v>1977</v>
      </c>
      <c r="F7" s="42">
        <v>1978</v>
      </c>
      <c r="G7" s="42">
        <v>1979</v>
      </c>
      <c r="H7" s="42">
        <v>1980</v>
      </c>
      <c r="I7" s="42">
        <v>1981</v>
      </c>
      <c r="J7" s="42">
        <v>1982</v>
      </c>
      <c r="K7" s="42">
        <v>1983</v>
      </c>
      <c r="L7" s="42">
        <v>1984</v>
      </c>
      <c r="M7" s="42">
        <v>1985</v>
      </c>
      <c r="N7" s="42">
        <v>1986</v>
      </c>
      <c r="O7" s="42">
        <v>1987</v>
      </c>
      <c r="P7" s="42">
        <v>1988</v>
      </c>
      <c r="Q7" s="42">
        <v>1989</v>
      </c>
      <c r="R7" s="42">
        <v>1990</v>
      </c>
      <c r="S7" s="42">
        <v>1991</v>
      </c>
      <c r="T7" s="42">
        <v>1992</v>
      </c>
      <c r="U7" s="42">
        <v>1993</v>
      </c>
      <c r="V7" s="42">
        <v>1994</v>
      </c>
      <c r="W7" s="42">
        <v>1995</v>
      </c>
      <c r="X7" s="42">
        <v>1996</v>
      </c>
      <c r="Y7" s="42">
        <v>1997</v>
      </c>
      <c r="Z7" s="42">
        <v>1998</v>
      </c>
      <c r="AA7" s="42">
        <v>1999</v>
      </c>
      <c r="AB7" s="42">
        <v>2000</v>
      </c>
      <c r="AC7" s="42">
        <v>2001</v>
      </c>
      <c r="AD7" s="42">
        <v>2002</v>
      </c>
      <c r="AE7" s="42">
        <v>2003</v>
      </c>
      <c r="AF7" s="42">
        <v>2004</v>
      </c>
      <c r="AG7" s="42">
        <v>2005</v>
      </c>
      <c r="AH7" s="42">
        <v>2006</v>
      </c>
      <c r="AI7" s="43">
        <v>2007</v>
      </c>
      <c r="AJ7" s="43">
        <v>2008</v>
      </c>
      <c r="AK7" s="43">
        <v>2009</v>
      </c>
      <c r="AL7" s="43">
        <v>2010</v>
      </c>
      <c r="AM7" s="43">
        <v>2011</v>
      </c>
      <c r="AN7" s="43">
        <v>2012</v>
      </c>
      <c r="AO7" s="313">
        <v>2013</v>
      </c>
      <c r="AP7" s="313">
        <v>2014</v>
      </c>
      <c r="AQ7" s="308">
        <v>2015</v>
      </c>
    </row>
    <row r="8" spans="1:43" s="280" customFormat="1" x14ac:dyDescent="0.25">
      <c r="B8" s="281" t="s">
        <v>113</v>
      </c>
      <c r="C8" s="319">
        <v>40.1</v>
      </c>
      <c r="D8" s="319">
        <v>40.1</v>
      </c>
      <c r="E8" s="319">
        <v>40.799999999999997</v>
      </c>
      <c r="F8" s="319">
        <v>40.200000000000003</v>
      </c>
      <c r="G8" s="319">
        <v>40.9</v>
      </c>
      <c r="H8" s="319">
        <v>41.6</v>
      </c>
      <c r="I8" s="319">
        <v>41.1</v>
      </c>
      <c r="J8" s="319">
        <v>39.200000000000003</v>
      </c>
      <c r="K8" s="319">
        <v>36.700000000000003</v>
      </c>
      <c r="L8" s="319">
        <v>35.5</v>
      </c>
      <c r="M8" s="319">
        <v>34.700000000000003</v>
      </c>
      <c r="N8" s="319">
        <v>35</v>
      </c>
      <c r="O8" s="319">
        <v>35.299999999999997</v>
      </c>
      <c r="P8" s="319">
        <v>35.4</v>
      </c>
      <c r="Q8" s="319">
        <v>35.6</v>
      </c>
      <c r="R8" s="319">
        <v>35.5</v>
      </c>
      <c r="S8" s="319">
        <v>35.299999999999997</v>
      </c>
      <c r="T8" s="319">
        <v>34.9</v>
      </c>
      <c r="U8" s="319">
        <v>35.5</v>
      </c>
      <c r="V8" s="319">
        <v>36.299999999999997</v>
      </c>
      <c r="W8" s="320">
        <v>37.299999999999997</v>
      </c>
      <c r="X8" s="320">
        <v>38.4</v>
      </c>
      <c r="Y8" s="320">
        <v>39.299999999999997</v>
      </c>
      <c r="Z8" s="320">
        <v>40.299999999999997</v>
      </c>
      <c r="AA8" s="320">
        <v>42.5</v>
      </c>
      <c r="AB8" s="320">
        <v>43.5</v>
      </c>
      <c r="AC8" s="320">
        <v>44.2</v>
      </c>
      <c r="AD8" s="320">
        <v>45.6</v>
      </c>
      <c r="AE8" s="320">
        <v>48.1</v>
      </c>
      <c r="AF8" s="320">
        <v>48.8</v>
      </c>
      <c r="AG8" s="320">
        <v>49.5</v>
      </c>
      <c r="AH8" s="320">
        <v>49.7</v>
      </c>
      <c r="AI8" s="320">
        <v>49.9</v>
      </c>
      <c r="AJ8" s="320">
        <v>49.9</v>
      </c>
      <c r="AK8" s="320">
        <v>50.1</v>
      </c>
      <c r="AL8" s="320">
        <v>50.6</v>
      </c>
      <c r="AM8" s="320">
        <v>51.4</v>
      </c>
      <c r="AN8" s="320">
        <v>53.5</v>
      </c>
      <c r="AO8" s="321">
        <v>54.3</v>
      </c>
      <c r="AP8" s="321">
        <v>56</v>
      </c>
      <c r="AQ8" s="309">
        <v>57.2</v>
      </c>
    </row>
    <row r="9" spans="1:43" s="280" customFormat="1" x14ac:dyDescent="0.25">
      <c r="B9" s="262" t="s">
        <v>114</v>
      </c>
      <c r="C9" s="282">
        <v>75</v>
      </c>
      <c r="D9" s="282">
        <v>74.5</v>
      </c>
      <c r="E9" s="282">
        <v>74.7</v>
      </c>
      <c r="F9" s="282">
        <v>73.599999999999994</v>
      </c>
      <c r="G9" s="282">
        <v>74.3</v>
      </c>
      <c r="H9" s="282">
        <v>73.900000000000006</v>
      </c>
      <c r="I9" s="282">
        <v>70.599999999999994</v>
      </c>
      <c r="J9" s="282">
        <v>66.5</v>
      </c>
      <c r="K9" s="282">
        <v>62.3</v>
      </c>
      <c r="L9" s="282">
        <v>59.1</v>
      </c>
      <c r="M9" s="282">
        <v>57.7</v>
      </c>
      <c r="N9" s="282">
        <v>57</v>
      </c>
      <c r="O9" s="282">
        <v>55.2</v>
      </c>
      <c r="P9" s="282">
        <v>55.2</v>
      </c>
      <c r="Q9" s="282">
        <v>54.9</v>
      </c>
      <c r="R9" s="282">
        <v>54.4</v>
      </c>
      <c r="S9" s="282">
        <v>52.7</v>
      </c>
      <c r="T9" s="282">
        <v>51.9</v>
      </c>
      <c r="U9" s="282">
        <v>51.5</v>
      </c>
      <c r="V9" s="282">
        <v>51</v>
      </c>
      <c r="W9" s="314">
        <v>50.9</v>
      </c>
      <c r="X9" s="314">
        <v>52.2</v>
      </c>
      <c r="Y9" s="314">
        <v>53</v>
      </c>
      <c r="Z9" s="314">
        <v>53.5</v>
      </c>
      <c r="AA9" s="314">
        <v>54.7</v>
      </c>
      <c r="AB9" s="314">
        <v>55.8</v>
      </c>
      <c r="AC9" s="314">
        <v>57.1</v>
      </c>
      <c r="AD9" s="314">
        <v>58.3</v>
      </c>
      <c r="AE9" s="314">
        <v>58.8</v>
      </c>
      <c r="AF9" s="314">
        <v>58.6</v>
      </c>
      <c r="AG9" s="314">
        <v>58.2</v>
      </c>
      <c r="AH9" s="314">
        <v>57.1</v>
      </c>
      <c r="AI9" s="314">
        <v>56.9</v>
      </c>
      <c r="AJ9" s="314">
        <v>56.8</v>
      </c>
      <c r="AK9" s="314">
        <v>57.1</v>
      </c>
      <c r="AL9" s="314">
        <v>57.6</v>
      </c>
      <c r="AM9" s="314">
        <v>58.4</v>
      </c>
      <c r="AN9" s="314">
        <v>60.5</v>
      </c>
      <c r="AO9" s="315">
        <v>61.1</v>
      </c>
      <c r="AP9" s="315">
        <v>61.6</v>
      </c>
      <c r="AQ9" s="322">
        <v>62.4</v>
      </c>
    </row>
    <row r="10" spans="1:43" s="280" customFormat="1" x14ac:dyDescent="0.25">
      <c r="B10" s="262" t="s">
        <v>115</v>
      </c>
      <c r="C10" s="282">
        <v>41.1</v>
      </c>
      <c r="D10" s="282">
        <v>41.3</v>
      </c>
      <c r="E10" s="282">
        <v>42.2</v>
      </c>
      <c r="F10" s="282">
        <v>41.5</v>
      </c>
      <c r="G10" s="282">
        <v>42.6</v>
      </c>
      <c r="H10" s="282">
        <v>43.8</v>
      </c>
      <c r="I10" s="282">
        <v>43.2</v>
      </c>
      <c r="J10" s="282">
        <v>41.4</v>
      </c>
      <c r="K10" s="282">
        <v>38.700000000000003</v>
      </c>
      <c r="L10" s="282">
        <v>37.700000000000003</v>
      </c>
      <c r="M10" s="282">
        <v>36.9</v>
      </c>
      <c r="N10" s="282">
        <v>37.1</v>
      </c>
      <c r="O10" s="282">
        <v>37.700000000000003</v>
      </c>
      <c r="P10" s="282">
        <v>37.9</v>
      </c>
      <c r="Q10" s="282">
        <v>38</v>
      </c>
      <c r="R10" s="282">
        <v>37.9</v>
      </c>
      <c r="S10" s="282">
        <v>37.799999999999997</v>
      </c>
      <c r="T10" s="282">
        <v>37.4</v>
      </c>
      <c r="U10" s="282">
        <v>37.9</v>
      </c>
      <c r="V10" s="282">
        <v>38.700000000000003</v>
      </c>
      <c r="W10" s="314">
        <v>39.700000000000003</v>
      </c>
      <c r="X10" s="314">
        <v>41.1</v>
      </c>
      <c r="Y10" s="314">
        <v>42.2</v>
      </c>
      <c r="Z10" s="314">
        <v>43.3</v>
      </c>
      <c r="AA10" s="314">
        <v>45.7</v>
      </c>
      <c r="AB10" s="314">
        <v>46.3</v>
      </c>
      <c r="AC10" s="314">
        <v>46.7</v>
      </c>
      <c r="AD10" s="314">
        <v>48.2</v>
      </c>
      <c r="AE10" s="314">
        <v>50.8</v>
      </c>
      <c r="AF10" s="314">
        <v>51.7</v>
      </c>
      <c r="AG10" s="314">
        <v>52.3</v>
      </c>
      <c r="AH10" s="314">
        <v>52.4</v>
      </c>
      <c r="AI10" s="314">
        <v>52.3</v>
      </c>
      <c r="AJ10" s="314">
        <v>52.1</v>
      </c>
      <c r="AK10" s="314">
        <v>52.9</v>
      </c>
      <c r="AL10" s="314">
        <v>53.6</v>
      </c>
      <c r="AM10" s="314">
        <v>54.5</v>
      </c>
      <c r="AN10" s="314">
        <v>56.9</v>
      </c>
      <c r="AO10" s="315">
        <v>58</v>
      </c>
      <c r="AP10" s="315">
        <v>60</v>
      </c>
      <c r="AQ10" s="322">
        <v>61.1</v>
      </c>
    </row>
    <row r="11" spans="1:43" s="280" customFormat="1" ht="15.75" thickBot="1" x14ac:dyDescent="0.3">
      <c r="B11" s="268" t="s">
        <v>116</v>
      </c>
      <c r="C11" s="288">
        <v>76.5</v>
      </c>
      <c r="D11" s="288">
        <v>76.2</v>
      </c>
      <c r="E11" s="288">
        <v>76.599999999999994</v>
      </c>
      <c r="F11" s="288">
        <v>75.8</v>
      </c>
      <c r="G11" s="288">
        <v>76.599999999999994</v>
      </c>
      <c r="H11" s="288">
        <v>76.3</v>
      </c>
      <c r="I11" s="288">
        <v>73.2</v>
      </c>
      <c r="J11" s="288">
        <v>69.2</v>
      </c>
      <c r="K11" s="288">
        <v>64.900000000000006</v>
      </c>
      <c r="L11" s="288">
        <v>61.8</v>
      </c>
      <c r="M11" s="288">
        <v>60.8</v>
      </c>
      <c r="N11" s="288">
        <v>60.3</v>
      </c>
      <c r="O11" s="288">
        <v>58.5</v>
      </c>
      <c r="P11" s="288">
        <v>58.3</v>
      </c>
      <c r="Q11" s="288">
        <v>57.7</v>
      </c>
      <c r="R11" s="288">
        <v>56.9</v>
      </c>
      <c r="S11" s="288">
        <v>55.4</v>
      </c>
      <c r="T11" s="288">
        <v>55</v>
      </c>
      <c r="U11" s="288">
        <v>54.7</v>
      </c>
      <c r="V11" s="288">
        <v>54.3</v>
      </c>
      <c r="W11" s="317">
        <v>54.1</v>
      </c>
      <c r="X11" s="317">
        <v>55.8</v>
      </c>
      <c r="Y11" s="317">
        <v>56.7</v>
      </c>
      <c r="Z11" s="317">
        <v>57.4</v>
      </c>
      <c r="AA11" s="317">
        <v>58.5</v>
      </c>
      <c r="AB11" s="317">
        <v>59</v>
      </c>
      <c r="AC11" s="317">
        <v>59.8</v>
      </c>
      <c r="AD11" s="317">
        <v>61.2</v>
      </c>
      <c r="AE11" s="317">
        <v>61.9</v>
      </c>
      <c r="AF11" s="317">
        <v>61.7</v>
      </c>
      <c r="AG11" s="317">
        <v>61.2</v>
      </c>
      <c r="AH11" s="317">
        <v>60.2</v>
      </c>
      <c r="AI11" s="317">
        <v>59.7</v>
      </c>
      <c r="AJ11" s="317">
        <v>59.4</v>
      </c>
      <c r="AK11" s="317">
        <v>60.3</v>
      </c>
      <c r="AL11" s="317">
        <v>60.9</v>
      </c>
      <c r="AM11" s="317">
        <v>61.8</v>
      </c>
      <c r="AN11" s="317">
        <v>64.599999999999994</v>
      </c>
      <c r="AO11" s="318">
        <v>65.7</v>
      </c>
      <c r="AP11" s="318">
        <v>66.3</v>
      </c>
      <c r="AQ11" s="323">
        <v>67.5</v>
      </c>
    </row>
    <row r="13" spans="1:43" x14ac:dyDescent="0.25">
      <c r="B13" s="289"/>
    </row>
    <row r="14" spans="1:43" x14ac:dyDescent="0.25">
      <c r="AH14" s="279"/>
      <c r="AI14" s="279"/>
      <c r="AJ14" s="279"/>
      <c r="AK14" s="279"/>
      <c r="AL14" s="279"/>
      <c r="AM14" s="279"/>
      <c r="AN14" s="279"/>
      <c r="AO14" s="279"/>
      <c r="AP14" s="279"/>
      <c r="AQ14" s="279"/>
    </row>
    <row r="15" spans="1:43" x14ac:dyDescent="0.25">
      <c r="AH15" s="279"/>
      <c r="AI15" s="279"/>
      <c r="AJ15" s="290"/>
      <c r="AK15" s="279"/>
      <c r="AL15" s="279"/>
      <c r="AM15" s="279"/>
      <c r="AN15" s="279"/>
      <c r="AO15" s="279"/>
      <c r="AP15" s="279"/>
      <c r="AQ15" s="279"/>
    </row>
    <row r="16" spans="1:43" x14ac:dyDescent="0.25">
      <c r="AH16" s="279"/>
      <c r="AI16" s="279"/>
      <c r="AJ16" s="293"/>
      <c r="AK16" s="279"/>
      <c r="AL16" s="279"/>
      <c r="AM16" s="279"/>
      <c r="AN16" s="279"/>
      <c r="AO16" s="279"/>
      <c r="AP16" s="279"/>
      <c r="AQ16" s="279"/>
    </row>
    <row r="17" spans="3:43" x14ac:dyDescent="0.25">
      <c r="AH17" s="279"/>
      <c r="AI17" s="279"/>
      <c r="AJ17" s="295"/>
      <c r="AK17" s="279"/>
      <c r="AL17" s="279"/>
      <c r="AM17" s="279"/>
      <c r="AN17" s="294"/>
      <c r="AO17" s="279"/>
      <c r="AP17" s="279"/>
      <c r="AQ17" s="279"/>
    </row>
    <row r="18" spans="3:43" ht="15.75" x14ac:dyDescent="0.25">
      <c r="C18" s="432" t="s">
        <v>109</v>
      </c>
      <c r="D18" s="432"/>
      <c r="E18" s="432"/>
      <c r="F18" s="432"/>
      <c r="G18" s="432"/>
      <c r="H18" s="432"/>
      <c r="I18" s="432"/>
      <c r="J18" s="432" t="s">
        <v>112</v>
      </c>
      <c r="K18" s="432"/>
      <c r="L18" s="432"/>
      <c r="M18" s="432"/>
      <c r="N18" s="432"/>
      <c r="O18" s="432"/>
      <c r="P18" s="432"/>
      <c r="AH18" s="279"/>
      <c r="AI18" s="279"/>
      <c r="AJ18" s="295"/>
      <c r="AK18" s="279"/>
      <c r="AL18" s="279"/>
      <c r="AM18" s="279"/>
      <c r="AN18" s="294"/>
      <c r="AO18" s="279"/>
      <c r="AP18" s="279"/>
      <c r="AQ18" s="279"/>
    </row>
    <row r="19" spans="3:43" x14ac:dyDescent="0.25">
      <c r="AH19" s="279"/>
      <c r="AI19" s="279"/>
      <c r="AJ19" s="293"/>
      <c r="AK19" s="279"/>
      <c r="AL19" s="279"/>
      <c r="AM19" s="279"/>
      <c r="AN19" s="279"/>
      <c r="AO19" s="279"/>
      <c r="AP19" s="279"/>
      <c r="AQ19" s="279"/>
    </row>
    <row r="20" spans="3:43" x14ac:dyDescent="0.25">
      <c r="AH20" s="279"/>
      <c r="AI20" s="279"/>
      <c r="AJ20" s="295"/>
      <c r="AK20" s="279"/>
      <c r="AL20" s="279"/>
      <c r="AM20" s="279"/>
      <c r="AN20" s="294"/>
      <c r="AO20" s="279"/>
      <c r="AP20" s="279"/>
      <c r="AQ20" s="279"/>
    </row>
    <row r="21" spans="3:43" x14ac:dyDescent="0.25">
      <c r="AH21" s="279"/>
      <c r="AI21" s="279"/>
      <c r="AJ21" s="295"/>
      <c r="AK21" s="279"/>
      <c r="AL21" s="279"/>
      <c r="AM21" s="279"/>
      <c r="AN21" s="294"/>
      <c r="AO21" s="279"/>
      <c r="AP21" s="279"/>
      <c r="AQ21" s="279"/>
    </row>
    <row r="22" spans="3:43" x14ac:dyDescent="0.25">
      <c r="AH22" s="279"/>
      <c r="AI22" s="279"/>
      <c r="AJ22" s="295"/>
      <c r="AK22" s="279"/>
      <c r="AL22" s="279"/>
      <c r="AM22" s="279"/>
      <c r="AN22" s="294"/>
      <c r="AO22" s="279"/>
      <c r="AP22" s="279"/>
      <c r="AQ22" s="279"/>
    </row>
    <row r="23" spans="3:43" x14ac:dyDescent="0.25">
      <c r="AH23" s="279"/>
      <c r="AI23" s="279"/>
      <c r="AJ23" s="295"/>
      <c r="AK23" s="279"/>
      <c r="AL23" s="279"/>
      <c r="AM23" s="279"/>
      <c r="AN23" s="294"/>
      <c r="AO23" s="279"/>
      <c r="AP23" s="279"/>
      <c r="AQ23" s="279"/>
    </row>
    <row r="24" spans="3:43" x14ac:dyDescent="0.25">
      <c r="AH24" s="279"/>
      <c r="AI24" s="279"/>
      <c r="AJ24" s="279"/>
      <c r="AK24" s="279"/>
      <c r="AL24" s="279"/>
      <c r="AM24" s="279"/>
      <c r="AN24" s="279"/>
      <c r="AO24" s="279"/>
      <c r="AP24" s="279"/>
      <c r="AQ24" s="279"/>
    </row>
    <row r="25" spans="3:43" x14ac:dyDescent="0.25">
      <c r="AH25" s="279"/>
      <c r="AI25" s="279"/>
      <c r="AJ25" s="279"/>
      <c r="AK25" s="279"/>
      <c r="AL25" s="279"/>
      <c r="AM25" s="279"/>
      <c r="AN25" s="279"/>
      <c r="AO25" s="279"/>
      <c r="AP25" s="279"/>
      <c r="AQ25" s="279"/>
    </row>
    <row r="26" spans="3:43" x14ac:dyDescent="0.25">
      <c r="AH26" s="279"/>
      <c r="AI26" s="279"/>
      <c r="AJ26" s="279"/>
      <c r="AK26" s="279"/>
      <c r="AL26" s="279"/>
      <c r="AM26" s="279"/>
      <c r="AN26" s="279"/>
      <c r="AO26" s="279"/>
      <c r="AP26" s="279"/>
      <c r="AQ26" s="279"/>
    </row>
    <row r="27" spans="3:43" x14ac:dyDescent="0.25">
      <c r="AH27" s="279"/>
      <c r="AI27" s="279"/>
      <c r="AJ27" s="279"/>
      <c r="AK27" s="279"/>
      <c r="AL27" s="279"/>
      <c r="AM27" s="279"/>
      <c r="AN27" s="279"/>
      <c r="AO27" s="279"/>
      <c r="AP27" s="279"/>
      <c r="AQ27" s="279"/>
    </row>
  </sheetData>
  <mergeCells count="2">
    <mergeCell ref="C18:I18"/>
    <mergeCell ref="J18:P1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workbookViewId="0"/>
  </sheetViews>
  <sheetFormatPr baseColWidth="10" defaultRowHeight="15" x14ac:dyDescent="0.25"/>
  <sheetData>
    <row r="1" spans="1:28" ht="15.75" x14ac:dyDescent="0.25">
      <c r="A1" s="1" t="s">
        <v>161</v>
      </c>
      <c r="G1" s="324"/>
      <c r="H1" s="324"/>
      <c r="I1" s="324"/>
    </row>
    <row r="2" spans="1:28" ht="15.75" x14ac:dyDescent="0.25">
      <c r="A2" s="1"/>
      <c r="G2" s="324"/>
      <c r="H2" s="324"/>
      <c r="I2" s="324"/>
    </row>
    <row r="3" spans="1:28" ht="15.75" thickBot="1" x14ac:dyDescent="0.3"/>
    <row r="4" spans="1:28" ht="15.75" thickBot="1" x14ac:dyDescent="0.3">
      <c r="B4" s="325" t="s">
        <v>117</v>
      </c>
      <c r="C4" s="42">
        <v>1990</v>
      </c>
      <c r="D4" s="42">
        <v>1991</v>
      </c>
      <c r="E4" s="42">
        <v>1992</v>
      </c>
      <c r="F4" s="42">
        <v>1993</v>
      </c>
      <c r="G4" s="42">
        <v>1994</v>
      </c>
      <c r="H4" s="42">
        <v>1995</v>
      </c>
      <c r="I4" s="42">
        <v>1996</v>
      </c>
      <c r="J4" s="42">
        <v>1997</v>
      </c>
      <c r="K4" s="42">
        <v>1998</v>
      </c>
      <c r="L4" s="42">
        <v>1999</v>
      </c>
      <c r="M4" s="42">
        <v>2000</v>
      </c>
      <c r="N4" s="326">
        <v>2001</v>
      </c>
      <c r="O4" s="327">
        <v>2002</v>
      </c>
      <c r="P4" s="328">
        <v>2003</v>
      </c>
      <c r="Q4" s="259">
        <v>2004</v>
      </c>
      <c r="R4" s="259">
        <v>2005</v>
      </c>
      <c r="S4" s="259">
        <v>2006</v>
      </c>
      <c r="T4" s="260">
        <v>2007</v>
      </c>
      <c r="U4" s="260">
        <v>2008</v>
      </c>
      <c r="V4" s="260">
        <v>2009</v>
      </c>
      <c r="W4" s="260">
        <v>2010</v>
      </c>
      <c r="X4" s="260">
        <v>2011</v>
      </c>
      <c r="Y4" s="260">
        <v>2012</v>
      </c>
      <c r="Z4" s="261">
        <v>2013</v>
      </c>
      <c r="AA4" s="261">
        <v>2014</v>
      </c>
      <c r="AB4" s="329">
        <v>2015</v>
      </c>
    </row>
    <row r="5" spans="1:28" x14ac:dyDescent="0.25">
      <c r="B5" s="330" t="s">
        <v>109</v>
      </c>
      <c r="C5" s="331">
        <v>48.1</v>
      </c>
      <c r="D5" s="332">
        <v>48.3</v>
      </c>
      <c r="E5" s="332">
        <v>48.3</v>
      </c>
      <c r="F5" s="332">
        <v>48.3</v>
      </c>
      <c r="G5" s="332">
        <v>47.8</v>
      </c>
      <c r="H5" s="332">
        <v>49.4</v>
      </c>
      <c r="I5" s="332">
        <v>48.8</v>
      </c>
      <c r="J5" s="332">
        <v>48.7</v>
      </c>
      <c r="K5" s="332">
        <v>47.6</v>
      </c>
      <c r="L5" s="332">
        <v>48.7</v>
      </c>
      <c r="M5" s="332">
        <v>49.1</v>
      </c>
      <c r="N5" s="332">
        <v>49.8</v>
      </c>
      <c r="O5" s="332">
        <v>52.2</v>
      </c>
      <c r="P5" s="332">
        <v>54.4</v>
      </c>
      <c r="Q5" s="332">
        <v>54.8</v>
      </c>
      <c r="R5" s="332">
        <v>55.2</v>
      </c>
      <c r="S5" s="332">
        <v>54.7</v>
      </c>
      <c r="T5" s="332">
        <v>55.4</v>
      </c>
      <c r="U5" s="332">
        <v>56.4</v>
      </c>
      <c r="V5" s="332">
        <v>58.5</v>
      </c>
      <c r="W5" s="332">
        <v>60.7</v>
      </c>
      <c r="X5" s="332">
        <v>63.9</v>
      </c>
      <c r="Y5" s="332">
        <v>67.2</v>
      </c>
      <c r="Z5" s="332">
        <v>67.5</v>
      </c>
      <c r="AA5" s="332">
        <v>68.2</v>
      </c>
      <c r="AB5" s="333">
        <v>68.900000000000006</v>
      </c>
    </row>
    <row r="6" spans="1:28" x14ac:dyDescent="0.25">
      <c r="B6" s="334" t="s">
        <v>10</v>
      </c>
      <c r="C6" s="335">
        <v>37.5</v>
      </c>
      <c r="D6" s="336">
        <v>37.799999999999997</v>
      </c>
      <c r="E6" s="336">
        <v>37.5</v>
      </c>
      <c r="F6" s="336">
        <v>37.9</v>
      </c>
      <c r="G6" s="336">
        <v>38.299999999999997</v>
      </c>
      <c r="H6" s="336">
        <v>41.3</v>
      </c>
      <c r="I6" s="336">
        <v>39.799999999999997</v>
      </c>
      <c r="J6" s="336">
        <v>40.200000000000003</v>
      </c>
      <c r="K6" s="336">
        <v>38.299999999999997</v>
      </c>
      <c r="L6" s="336">
        <v>41</v>
      </c>
      <c r="M6" s="336">
        <v>42.2</v>
      </c>
      <c r="N6" s="336">
        <v>42.3</v>
      </c>
      <c r="O6" s="336">
        <v>44.6</v>
      </c>
      <c r="P6" s="336">
        <v>49</v>
      </c>
      <c r="Q6" s="336">
        <v>49.6</v>
      </c>
      <c r="R6" s="336">
        <v>51.3</v>
      </c>
      <c r="S6" s="336">
        <v>51.5</v>
      </c>
      <c r="T6" s="336">
        <v>52.3</v>
      </c>
      <c r="U6" s="336">
        <v>53.8</v>
      </c>
      <c r="V6" s="336">
        <v>55.7</v>
      </c>
      <c r="W6" s="336">
        <v>57.2</v>
      </c>
      <c r="X6" s="336">
        <v>60.5</v>
      </c>
      <c r="Y6" s="336">
        <v>63.5</v>
      </c>
      <c r="Z6" s="336">
        <v>63.9</v>
      </c>
      <c r="AA6" s="336">
        <v>65.3</v>
      </c>
      <c r="AB6" s="333">
        <v>65.8</v>
      </c>
    </row>
    <row r="7" spans="1:28" ht="15.75" thickBot="1" x14ac:dyDescent="0.3">
      <c r="B7" s="337" t="s">
        <v>13</v>
      </c>
      <c r="C7" s="338">
        <v>59.4</v>
      </c>
      <c r="D7" s="339">
        <v>59.6</v>
      </c>
      <c r="E7" s="339">
        <v>60.1</v>
      </c>
      <c r="F7" s="339">
        <v>59.1</v>
      </c>
      <c r="G7" s="339">
        <v>58</v>
      </c>
      <c r="H7" s="339">
        <v>57.7</v>
      </c>
      <c r="I7" s="339">
        <v>58</v>
      </c>
      <c r="J7" s="339">
        <v>57.7</v>
      </c>
      <c r="K7" s="339">
        <v>57.2</v>
      </c>
      <c r="L7" s="339">
        <v>56.7</v>
      </c>
      <c r="M7" s="339">
        <v>56.2</v>
      </c>
      <c r="N7" s="339">
        <v>57.6</v>
      </c>
      <c r="O7" s="339">
        <v>60</v>
      </c>
      <c r="P7" s="339">
        <v>60.1</v>
      </c>
      <c r="Q7" s="339">
        <v>60.2</v>
      </c>
      <c r="R7" s="339">
        <v>59.2</v>
      </c>
      <c r="S7" s="339">
        <v>58.1</v>
      </c>
      <c r="T7" s="339">
        <v>58.6</v>
      </c>
      <c r="U7" s="339">
        <v>59.1</v>
      </c>
      <c r="V7" s="339">
        <v>61.5</v>
      </c>
      <c r="W7" s="339">
        <v>64.400000000000006</v>
      </c>
      <c r="X7" s="339">
        <v>67.599999999999994</v>
      </c>
      <c r="Y7" s="339">
        <v>71.3</v>
      </c>
      <c r="Z7" s="339">
        <v>71.3</v>
      </c>
      <c r="AA7" s="339">
        <v>71.400000000000006</v>
      </c>
      <c r="AB7" s="340">
        <v>72.3</v>
      </c>
    </row>
    <row r="8" spans="1:28" ht="15.75" thickBot="1" x14ac:dyDescent="0.3">
      <c r="B8" s="341" t="s">
        <v>118</v>
      </c>
      <c r="C8" s="42">
        <v>1990</v>
      </c>
      <c r="D8" s="42">
        <v>1991</v>
      </c>
      <c r="E8" s="42">
        <v>1992</v>
      </c>
      <c r="F8" s="42">
        <v>1993</v>
      </c>
      <c r="G8" s="42">
        <v>1994</v>
      </c>
      <c r="H8" s="42">
        <v>1995</v>
      </c>
      <c r="I8" s="42">
        <v>1996</v>
      </c>
      <c r="J8" s="42">
        <v>1997</v>
      </c>
      <c r="K8" s="42">
        <v>1998</v>
      </c>
      <c r="L8" s="42">
        <v>1999</v>
      </c>
      <c r="M8" s="42">
        <v>2000</v>
      </c>
      <c r="N8" s="326">
        <v>2001</v>
      </c>
      <c r="O8" s="327">
        <v>2002</v>
      </c>
      <c r="P8" s="328">
        <v>2003</v>
      </c>
      <c r="Q8" s="259">
        <v>2004</v>
      </c>
      <c r="R8" s="259">
        <v>2005</v>
      </c>
      <c r="S8" s="259">
        <v>2006</v>
      </c>
      <c r="T8" s="260">
        <v>2007</v>
      </c>
      <c r="U8" s="260">
        <v>2008</v>
      </c>
      <c r="V8" s="260">
        <v>2009</v>
      </c>
      <c r="W8" s="260">
        <v>2010</v>
      </c>
      <c r="X8" s="260">
        <v>2011</v>
      </c>
      <c r="Y8" s="260">
        <v>2012</v>
      </c>
      <c r="Z8" s="261">
        <v>2013</v>
      </c>
      <c r="AA8" s="261">
        <v>2014</v>
      </c>
      <c r="AB8" s="329">
        <v>2015</v>
      </c>
    </row>
    <row r="9" spans="1:28" x14ac:dyDescent="0.25">
      <c r="B9" s="330" t="s">
        <v>109</v>
      </c>
      <c r="C9" s="331">
        <v>15</v>
      </c>
      <c r="D9" s="332">
        <v>13.2</v>
      </c>
      <c r="E9" s="332">
        <v>12.4</v>
      </c>
      <c r="F9" s="332">
        <v>12.2</v>
      </c>
      <c r="G9" s="332">
        <v>12</v>
      </c>
      <c r="H9" s="332">
        <v>10.6</v>
      </c>
      <c r="I9" s="332">
        <v>11.3</v>
      </c>
      <c r="J9" s="332">
        <v>10.8</v>
      </c>
      <c r="K9" s="332">
        <v>10.5</v>
      </c>
      <c r="L9" s="332">
        <v>11</v>
      </c>
      <c r="M9" s="332">
        <v>10.4</v>
      </c>
      <c r="N9" s="332">
        <v>10</v>
      </c>
      <c r="O9" s="332">
        <v>11.6</v>
      </c>
      <c r="P9" s="332">
        <v>13.4</v>
      </c>
      <c r="Q9" s="332">
        <v>13.5</v>
      </c>
      <c r="R9" s="332">
        <v>13.8</v>
      </c>
      <c r="S9" s="332">
        <v>14.4</v>
      </c>
      <c r="T9" s="332">
        <v>15.7</v>
      </c>
      <c r="U9" s="332">
        <v>16.2</v>
      </c>
      <c r="V9" s="332">
        <v>16.899999999999999</v>
      </c>
      <c r="W9" s="332">
        <v>17.8</v>
      </c>
      <c r="X9" s="332">
        <v>18.600000000000001</v>
      </c>
      <c r="Y9" s="332">
        <v>21.5</v>
      </c>
      <c r="Z9" s="332">
        <v>23.3</v>
      </c>
      <c r="AA9" s="332">
        <v>25.1</v>
      </c>
      <c r="AB9" s="333">
        <v>27.5</v>
      </c>
    </row>
    <row r="10" spans="1:28" x14ac:dyDescent="0.25">
      <c r="B10" s="334" t="s">
        <v>10</v>
      </c>
      <c r="C10" s="335">
        <v>13</v>
      </c>
      <c r="D10" s="336">
        <v>12.1</v>
      </c>
      <c r="E10" s="336">
        <v>11.5</v>
      </c>
      <c r="F10" s="336">
        <v>11.2</v>
      </c>
      <c r="G10" s="336">
        <v>11.4</v>
      </c>
      <c r="H10" s="336">
        <v>10.3</v>
      </c>
      <c r="I10" s="336">
        <v>11.5</v>
      </c>
      <c r="J10" s="336">
        <v>10.6</v>
      </c>
      <c r="K10" s="336">
        <v>10.5</v>
      </c>
      <c r="L10" s="336">
        <v>10.6</v>
      </c>
      <c r="M10" s="336">
        <v>10.1</v>
      </c>
      <c r="N10" s="336">
        <v>9.3000000000000007</v>
      </c>
      <c r="O10" s="336">
        <v>11.1</v>
      </c>
      <c r="P10" s="336">
        <v>12.4</v>
      </c>
      <c r="Q10" s="336">
        <v>12.4</v>
      </c>
      <c r="R10" s="336">
        <v>12.9</v>
      </c>
      <c r="S10" s="336">
        <v>13.6</v>
      </c>
      <c r="T10" s="336">
        <v>14.8</v>
      </c>
      <c r="U10" s="336">
        <v>14.4</v>
      </c>
      <c r="V10" s="336">
        <v>15</v>
      </c>
      <c r="W10" s="336">
        <v>16.600000000000001</v>
      </c>
      <c r="X10" s="336">
        <v>17.2</v>
      </c>
      <c r="Y10" s="336">
        <v>19.7</v>
      </c>
      <c r="Z10" s="336">
        <v>21.9</v>
      </c>
      <c r="AA10" s="336">
        <v>24.9</v>
      </c>
      <c r="AB10" s="333">
        <v>27.3</v>
      </c>
    </row>
    <row r="11" spans="1:28" ht="15.75" thickBot="1" x14ac:dyDescent="0.3">
      <c r="B11" s="337" t="s">
        <v>13</v>
      </c>
      <c r="C11" s="338">
        <v>17.3</v>
      </c>
      <c r="D11" s="339">
        <v>14.5</v>
      </c>
      <c r="E11" s="339">
        <v>13.5</v>
      </c>
      <c r="F11" s="339">
        <v>13.2</v>
      </c>
      <c r="G11" s="339">
        <v>12.6</v>
      </c>
      <c r="H11" s="339">
        <v>10.9</v>
      </c>
      <c r="I11" s="339">
        <v>11.1</v>
      </c>
      <c r="J11" s="339">
        <v>11.1</v>
      </c>
      <c r="K11" s="339">
        <v>10.5</v>
      </c>
      <c r="L11" s="339">
        <v>11.5</v>
      </c>
      <c r="M11" s="339">
        <v>10.7</v>
      </c>
      <c r="N11" s="339">
        <v>10.8</v>
      </c>
      <c r="O11" s="339">
        <v>12.2</v>
      </c>
      <c r="P11" s="339">
        <v>14.5</v>
      </c>
      <c r="Q11" s="339">
        <v>14.7</v>
      </c>
      <c r="R11" s="339">
        <v>14.8</v>
      </c>
      <c r="S11" s="339">
        <v>15.2</v>
      </c>
      <c r="T11" s="339">
        <v>16.600000000000001</v>
      </c>
      <c r="U11" s="339">
        <v>18.2</v>
      </c>
      <c r="V11" s="339">
        <v>18.899999999999999</v>
      </c>
      <c r="W11" s="339">
        <v>19.100000000000001</v>
      </c>
      <c r="X11" s="339">
        <v>20.2</v>
      </c>
      <c r="Y11" s="339">
        <v>23.4</v>
      </c>
      <c r="Z11" s="339">
        <v>24.9</v>
      </c>
      <c r="AA11" s="339">
        <v>25.4</v>
      </c>
      <c r="AB11" s="340">
        <v>27.7</v>
      </c>
    </row>
    <row r="13" spans="1:28" x14ac:dyDescent="0.25">
      <c r="B13" s="295"/>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342"/>
    </row>
    <row r="14" spans="1:28" x14ac:dyDescent="0.25">
      <c r="B14" s="343"/>
      <c r="C14" s="342"/>
      <c r="D14" s="342"/>
      <c r="E14" s="342"/>
      <c r="F14" s="342"/>
      <c r="G14" s="342"/>
      <c r="H14" s="342"/>
      <c r="I14" s="342"/>
      <c r="J14" s="342"/>
      <c r="K14" s="342"/>
      <c r="L14" s="342"/>
      <c r="M14" s="342"/>
      <c r="N14" s="344"/>
      <c r="O14" s="344"/>
      <c r="P14" s="344"/>
      <c r="AB14" s="344"/>
    </row>
    <row r="15" spans="1:28" x14ac:dyDescent="0.25">
      <c r="C15" s="342"/>
      <c r="D15" s="342"/>
      <c r="E15" s="342"/>
      <c r="F15" s="342"/>
      <c r="G15" s="342"/>
      <c r="H15" s="342"/>
      <c r="I15" s="342"/>
      <c r="J15" s="342"/>
      <c r="K15" s="342"/>
      <c r="L15" s="342"/>
      <c r="M15" s="342"/>
      <c r="N15" s="344"/>
      <c r="O15" s="344"/>
      <c r="P15" s="344"/>
      <c r="AB15" s="344"/>
    </row>
    <row r="16" spans="1:28" x14ac:dyDescent="0.25">
      <c r="B16" s="295"/>
      <c r="C16" s="342"/>
      <c r="D16" s="342"/>
      <c r="E16" s="342"/>
      <c r="F16" s="342"/>
      <c r="G16" s="342"/>
      <c r="H16" s="342"/>
      <c r="I16" s="342"/>
      <c r="J16" s="342"/>
      <c r="K16" s="342"/>
      <c r="L16" s="342"/>
      <c r="M16" s="342"/>
      <c r="N16" s="344"/>
      <c r="O16" s="344"/>
      <c r="P16" s="344"/>
      <c r="AB16" s="344"/>
    </row>
    <row r="17" spans="2:14" x14ac:dyDescent="0.25">
      <c r="B17" s="295"/>
      <c r="C17" s="342"/>
      <c r="D17" s="342"/>
      <c r="E17" s="342"/>
      <c r="F17" s="342"/>
      <c r="G17" s="342"/>
      <c r="H17" s="342"/>
      <c r="I17" s="342"/>
      <c r="J17" s="342"/>
      <c r="K17" s="342"/>
      <c r="L17" s="342"/>
      <c r="M17" s="342"/>
    </row>
    <row r="18" spans="2:14" x14ac:dyDescent="0.25">
      <c r="B18" s="295"/>
      <c r="C18" s="342"/>
      <c r="D18" s="342"/>
      <c r="E18" s="467" t="s">
        <v>117</v>
      </c>
      <c r="F18" s="467"/>
      <c r="G18" s="345"/>
      <c r="H18" s="345"/>
      <c r="I18" s="467" t="s">
        <v>118</v>
      </c>
      <c r="J18" s="467"/>
      <c r="K18" s="342"/>
      <c r="L18" s="342"/>
      <c r="M18" s="467"/>
      <c r="N18" s="467"/>
    </row>
    <row r="19" spans="2:14" x14ac:dyDescent="0.25">
      <c r="B19" s="295"/>
    </row>
    <row r="35" spans="2:28" ht="15.75" thickBot="1" x14ac:dyDescent="0.3">
      <c r="B35" s="346" t="s">
        <v>120</v>
      </c>
    </row>
    <row r="36" spans="2:28" ht="15.75" thickBot="1" x14ac:dyDescent="0.3">
      <c r="B36" s="40" t="s">
        <v>119</v>
      </c>
      <c r="C36" s="42">
        <v>1990</v>
      </c>
      <c r="D36" s="42">
        <v>1991</v>
      </c>
      <c r="E36" s="42">
        <v>1992</v>
      </c>
      <c r="F36" s="42">
        <v>1993</v>
      </c>
      <c r="G36" s="42">
        <v>1994</v>
      </c>
      <c r="H36" s="42">
        <v>1995</v>
      </c>
      <c r="I36" s="42">
        <v>1996</v>
      </c>
      <c r="J36" s="42">
        <v>1997</v>
      </c>
      <c r="K36" s="42">
        <v>1998</v>
      </c>
      <c r="L36" s="42">
        <v>1999</v>
      </c>
      <c r="M36" s="42">
        <v>2000</v>
      </c>
      <c r="N36" s="326">
        <v>2001</v>
      </c>
      <c r="O36" s="327">
        <v>2002</v>
      </c>
      <c r="P36" s="328">
        <v>2003</v>
      </c>
      <c r="Q36" s="259">
        <v>2004</v>
      </c>
      <c r="R36" s="259">
        <v>2005</v>
      </c>
      <c r="S36" s="259">
        <v>2006</v>
      </c>
      <c r="T36" s="260">
        <v>2007</v>
      </c>
      <c r="U36" s="260">
        <v>2008</v>
      </c>
      <c r="V36" s="260">
        <v>2009</v>
      </c>
      <c r="W36" s="260">
        <v>2010</v>
      </c>
      <c r="X36" s="260">
        <v>2011</v>
      </c>
      <c r="Y36" s="260">
        <v>2012</v>
      </c>
      <c r="Z36" s="261">
        <v>2013</v>
      </c>
      <c r="AA36" s="261">
        <v>2014</v>
      </c>
      <c r="AB36" s="329">
        <v>2015</v>
      </c>
    </row>
    <row r="37" spans="2:28" x14ac:dyDescent="0.25">
      <c r="B37" s="330" t="s">
        <v>109</v>
      </c>
      <c r="C37" s="331">
        <v>14.2</v>
      </c>
      <c r="D37" s="332">
        <v>13.6</v>
      </c>
      <c r="E37" s="332">
        <v>12.7</v>
      </c>
      <c r="F37" s="332">
        <v>11.8</v>
      </c>
      <c r="G37" s="332">
        <v>10.4</v>
      </c>
      <c r="H37" s="332">
        <v>9.8000000000000007</v>
      </c>
      <c r="I37" s="332">
        <v>8.8000000000000007</v>
      </c>
      <c r="J37" s="332">
        <v>7.3</v>
      </c>
      <c r="K37" s="332">
        <v>6.3</v>
      </c>
      <c r="L37" s="332">
        <v>6.9</v>
      </c>
      <c r="M37" s="332">
        <v>6.6</v>
      </c>
      <c r="N37" s="332">
        <v>5.5</v>
      </c>
      <c r="O37" s="332">
        <v>5.6</v>
      </c>
      <c r="P37" s="332">
        <v>5.2</v>
      </c>
      <c r="Q37" s="332">
        <v>5.3</v>
      </c>
      <c r="R37" s="332">
        <v>4.7</v>
      </c>
      <c r="S37" s="332">
        <v>4.4000000000000004</v>
      </c>
      <c r="T37" s="332">
        <v>4.3</v>
      </c>
      <c r="U37" s="332">
        <v>4.5</v>
      </c>
      <c r="V37" s="332">
        <v>4.0999999999999996</v>
      </c>
      <c r="W37" s="332">
        <v>3.9</v>
      </c>
      <c r="X37" s="332">
        <v>4</v>
      </c>
      <c r="Y37" s="332">
        <v>3.5</v>
      </c>
      <c r="Z37" s="332">
        <v>3.2</v>
      </c>
      <c r="AA37" s="332">
        <v>3</v>
      </c>
      <c r="AB37" s="333">
        <v>5.9</v>
      </c>
    </row>
    <row r="38" spans="2:28" x14ac:dyDescent="0.25">
      <c r="B38" s="334" t="s">
        <v>10</v>
      </c>
      <c r="C38" s="335">
        <v>9.5</v>
      </c>
      <c r="D38" s="336">
        <v>9.3000000000000007</v>
      </c>
      <c r="E38" s="336">
        <v>8.5</v>
      </c>
      <c r="F38" s="336">
        <v>8</v>
      </c>
      <c r="G38" s="336">
        <v>7.2</v>
      </c>
      <c r="H38" s="336">
        <v>6.4</v>
      </c>
      <c r="I38" s="336">
        <v>5.7</v>
      </c>
      <c r="J38" s="336">
        <v>4.3</v>
      </c>
      <c r="K38" s="336">
        <v>3.9</v>
      </c>
      <c r="L38" s="336">
        <v>4.2</v>
      </c>
      <c r="M38" s="336">
        <v>4.5</v>
      </c>
      <c r="N38" s="336">
        <v>3.1</v>
      </c>
      <c r="O38" s="336">
        <v>3.5</v>
      </c>
      <c r="P38" s="336">
        <v>3.3</v>
      </c>
      <c r="Q38" s="336">
        <v>3.6</v>
      </c>
      <c r="R38" s="336">
        <v>3.1</v>
      </c>
      <c r="S38" s="336">
        <v>2.7</v>
      </c>
      <c r="T38" s="336">
        <v>2.6</v>
      </c>
      <c r="U38" s="336">
        <v>3</v>
      </c>
      <c r="V38" s="336">
        <v>3</v>
      </c>
      <c r="W38" s="336">
        <v>2.7</v>
      </c>
      <c r="X38" s="336">
        <v>2.8</v>
      </c>
      <c r="Y38" s="336">
        <v>2.2000000000000002</v>
      </c>
      <c r="Z38" s="336">
        <v>2.2000000000000002</v>
      </c>
      <c r="AA38" s="336">
        <v>1.9</v>
      </c>
      <c r="AB38" s="333">
        <v>4.7</v>
      </c>
    </row>
    <row r="39" spans="2:28" ht="15.75" thickBot="1" x14ac:dyDescent="0.3">
      <c r="B39" s="337" t="s">
        <v>13</v>
      </c>
      <c r="C39" s="338">
        <v>19.899999999999999</v>
      </c>
      <c r="D39" s="339">
        <v>19</v>
      </c>
      <c r="E39" s="339">
        <v>18</v>
      </c>
      <c r="F39" s="339">
        <v>16.399999999999999</v>
      </c>
      <c r="G39" s="339">
        <v>14.4</v>
      </c>
      <c r="H39" s="339">
        <v>14</v>
      </c>
      <c r="I39" s="339">
        <v>12.8</v>
      </c>
      <c r="J39" s="339">
        <v>10.9</v>
      </c>
      <c r="K39" s="339">
        <v>9.3000000000000007</v>
      </c>
      <c r="L39" s="339">
        <v>10.3</v>
      </c>
      <c r="M39" s="339">
        <v>9.1999999999999993</v>
      </c>
      <c r="N39" s="339">
        <v>8.5</v>
      </c>
      <c r="O39" s="339">
        <v>8.1999999999999993</v>
      </c>
      <c r="P39" s="339">
        <v>7.5</v>
      </c>
      <c r="Q39" s="339">
        <v>7.4</v>
      </c>
      <c r="R39" s="339">
        <v>6.7</v>
      </c>
      <c r="S39" s="339">
        <v>6.5</v>
      </c>
      <c r="T39" s="339">
        <v>6.5</v>
      </c>
      <c r="U39" s="339">
        <v>6.3</v>
      </c>
      <c r="V39" s="339">
        <v>5.4</v>
      </c>
      <c r="W39" s="339">
        <v>5.2</v>
      </c>
      <c r="X39" s="339">
        <v>5.5</v>
      </c>
      <c r="Y39" s="339">
        <v>4.9000000000000004</v>
      </c>
      <c r="Z39" s="339">
        <v>4.4000000000000004</v>
      </c>
      <c r="AA39" s="339">
        <v>4.2</v>
      </c>
      <c r="AB39" s="340">
        <v>7.2</v>
      </c>
    </row>
  </sheetData>
  <mergeCells count="3">
    <mergeCell ref="E18:F18"/>
    <mergeCell ref="I18:J18"/>
    <mergeCell ref="M18:N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7"/>
  <sheetViews>
    <sheetView workbookViewId="0">
      <selection activeCell="B17" sqref="B17:H17"/>
    </sheetView>
  </sheetViews>
  <sheetFormatPr baseColWidth="10" defaultRowHeight="15" x14ac:dyDescent="0.25"/>
  <cols>
    <col min="1" max="1" width="11.42578125" style="21"/>
    <col min="2" max="2" width="38.42578125" style="21" customWidth="1"/>
    <col min="3" max="69" width="6.85546875" style="23" customWidth="1"/>
    <col min="70" max="16384" width="11.42578125" style="21"/>
  </cols>
  <sheetData>
    <row r="1" spans="1:69" s="2" customFormat="1" ht="15.75" x14ac:dyDescent="0.25">
      <c r="A1" s="28"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s="2" customFormat="1" ht="15.75" x14ac:dyDescent="0.25">
      <c r="B2" s="28"/>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s="2" customFormat="1" ht="15.75" thickBot="1" x14ac:dyDescent="0.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s="2" customFormat="1" ht="15.75" thickBot="1" x14ac:dyDescent="0.3">
      <c r="B4" s="4"/>
      <c r="C4" s="5">
        <v>1994</v>
      </c>
      <c r="D4" s="6">
        <v>1995</v>
      </c>
      <c r="E4" s="6">
        <v>1996</v>
      </c>
      <c r="F4" s="6">
        <v>1997</v>
      </c>
      <c r="G4" s="6">
        <v>1998</v>
      </c>
      <c r="H4" s="6">
        <v>1999</v>
      </c>
      <c r="I4" s="6">
        <v>2000</v>
      </c>
      <c r="J4" s="6">
        <v>2001</v>
      </c>
      <c r="K4" s="6">
        <v>2002</v>
      </c>
      <c r="L4" s="6">
        <v>2003</v>
      </c>
      <c r="M4" s="6">
        <v>2004</v>
      </c>
      <c r="N4" s="6">
        <v>2005</v>
      </c>
      <c r="O4" s="6">
        <v>2006</v>
      </c>
      <c r="P4" s="7">
        <v>2007</v>
      </c>
      <c r="Q4" s="7">
        <v>2008</v>
      </c>
      <c r="R4" s="7">
        <v>2009</v>
      </c>
      <c r="S4" s="7">
        <v>2010</v>
      </c>
      <c r="T4" s="7">
        <v>2011</v>
      </c>
      <c r="U4" s="7">
        <v>2012</v>
      </c>
      <c r="V4" s="7">
        <v>2013</v>
      </c>
      <c r="W4" s="7">
        <v>2014</v>
      </c>
      <c r="X4" s="7">
        <v>2015</v>
      </c>
      <c r="Y4" s="7">
        <v>2016</v>
      </c>
      <c r="Z4" s="7">
        <v>2017</v>
      </c>
      <c r="AA4" s="7">
        <v>2018</v>
      </c>
      <c r="AB4" s="7">
        <v>2019</v>
      </c>
      <c r="AC4" s="7">
        <v>2020</v>
      </c>
      <c r="AD4" s="7">
        <v>2021</v>
      </c>
      <c r="AE4" s="7">
        <v>2022</v>
      </c>
      <c r="AF4" s="7">
        <v>2023</v>
      </c>
      <c r="AG4" s="7">
        <v>2024</v>
      </c>
      <c r="AH4" s="7">
        <v>2025</v>
      </c>
      <c r="AI4" s="7">
        <v>2026</v>
      </c>
      <c r="AJ4" s="7">
        <v>2027</v>
      </c>
      <c r="AK4" s="7">
        <v>2028</v>
      </c>
      <c r="AL4" s="7">
        <v>2029</v>
      </c>
      <c r="AM4" s="7">
        <v>2030</v>
      </c>
      <c r="AN4" s="7">
        <v>2031</v>
      </c>
      <c r="AO4" s="7">
        <v>2032</v>
      </c>
      <c r="AP4" s="7">
        <v>2033</v>
      </c>
      <c r="AQ4" s="7">
        <v>2034</v>
      </c>
      <c r="AR4" s="7">
        <v>2035</v>
      </c>
      <c r="AS4" s="7">
        <v>2036</v>
      </c>
      <c r="AT4" s="7">
        <v>2037</v>
      </c>
      <c r="AU4" s="7">
        <v>2038</v>
      </c>
      <c r="AV4" s="7">
        <v>2039</v>
      </c>
      <c r="AW4" s="7">
        <v>2040</v>
      </c>
      <c r="AX4" s="7">
        <v>2041</v>
      </c>
      <c r="AY4" s="7">
        <v>2042</v>
      </c>
      <c r="AZ4" s="7">
        <v>2043</v>
      </c>
      <c r="BA4" s="7">
        <v>2044</v>
      </c>
      <c r="BB4" s="7">
        <v>2045</v>
      </c>
      <c r="BC4" s="7">
        <v>2046</v>
      </c>
      <c r="BD4" s="7">
        <v>2047</v>
      </c>
      <c r="BE4" s="7">
        <v>2048</v>
      </c>
      <c r="BF4" s="7">
        <v>2049</v>
      </c>
      <c r="BG4" s="7">
        <v>2050</v>
      </c>
      <c r="BH4" s="7">
        <v>2051</v>
      </c>
      <c r="BI4" s="7">
        <v>2052</v>
      </c>
      <c r="BJ4" s="7">
        <v>2053</v>
      </c>
      <c r="BK4" s="7">
        <v>2054</v>
      </c>
      <c r="BL4" s="7">
        <v>2055</v>
      </c>
      <c r="BM4" s="7">
        <v>2056</v>
      </c>
      <c r="BN4" s="7">
        <v>2057</v>
      </c>
      <c r="BO4" s="7">
        <v>2058</v>
      </c>
      <c r="BP4" s="7">
        <v>2059</v>
      </c>
      <c r="BQ4" s="8">
        <v>2060</v>
      </c>
    </row>
    <row r="5" spans="1:69" s="2" customFormat="1" x14ac:dyDescent="0.25">
      <c r="B5" s="9" t="s">
        <v>1</v>
      </c>
      <c r="C5" s="29"/>
      <c r="D5" s="30"/>
      <c r="E5" s="30"/>
      <c r="F5" s="30"/>
      <c r="G5" s="30"/>
      <c r="H5" s="30"/>
      <c r="I5" s="30"/>
      <c r="J5" s="30"/>
      <c r="K5" s="30"/>
      <c r="L5" s="30"/>
      <c r="M5" s="30"/>
      <c r="N5" s="30"/>
      <c r="O5" s="30"/>
      <c r="P5" s="30">
        <v>100000</v>
      </c>
      <c r="Q5" s="30">
        <v>100000</v>
      </c>
      <c r="R5" s="30">
        <v>100000</v>
      </c>
      <c r="S5" s="30">
        <v>100000</v>
      </c>
      <c r="T5" s="30">
        <v>100000</v>
      </c>
      <c r="U5" s="30">
        <v>100000</v>
      </c>
      <c r="V5" s="30">
        <v>100000</v>
      </c>
      <c r="W5" s="30">
        <v>100000</v>
      </c>
      <c r="X5" s="30">
        <v>100000</v>
      </c>
      <c r="Y5" s="30">
        <v>100000</v>
      </c>
      <c r="Z5" s="30">
        <v>100000</v>
      </c>
      <c r="AA5" s="30">
        <v>100000</v>
      </c>
      <c r="AB5" s="30">
        <v>100000</v>
      </c>
      <c r="AC5" s="30">
        <v>100000</v>
      </c>
      <c r="AD5" s="30">
        <v>100000</v>
      </c>
      <c r="AE5" s="30">
        <v>100000</v>
      </c>
      <c r="AF5" s="30">
        <v>100000</v>
      </c>
      <c r="AG5" s="30">
        <v>100000</v>
      </c>
      <c r="AH5" s="30">
        <v>100000</v>
      </c>
      <c r="AI5" s="30">
        <v>100000</v>
      </c>
      <c r="AJ5" s="30">
        <v>100000</v>
      </c>
      <c r="AK5" s="30">
        <v>100000</v>
      </c>
      <c r="AL5" s="30">
        <v>100000</v>
      </c>
      <c r="AM5" s="30">
        <v>100000</v>
      </c>
      <c r="AN5" s="30">
        <v>100000</v>
      </c>
      <c r="AO5" s="30">
        <v>100000</v>
      </c>
      <c r="AP5" s="30">
        <v>100000</v>
      </c>
      <c r="AQ5" s="30">
        <v>100000</v>
      </c>
      <c r="AR5" s="30">
        <v>100000</v>
      </c>
      <c r="AS5" s="30">
        <v>100000</v>
      </c>
      <c r="AT5" s="30">
        <v>100000</v>
      </c>
      <c r="AU5" s="30">
        <v>100000</v>
      </c>
      <c r="AV5" s="30">
        <v>100000</v>
      </c>
      <c r="AW5" s="30">
        <v>100000</v>
      </c>
      <c r="AX5" s="30">
        <v>100000</v>
      </c>
      <c r="AY5" s="30">
        <v>100000</v>
      </c>
      <c r="AZ5" s="30">
        <v>100000</v>
      </c>
      <c r="BA5" s="30">
        <v>100000</v>
      </c>
      <c r="BB5" s="30">
        <v>100000</v>
      </c>
      <c r="BC5" s="30">
        <v>100000</v>
      </c>
      <c r="BD5" s="30">
        <v>100000</v>
      </c>
      <c r="BE5" s="30">
        <v>100000</v>
      </c>
      <c r="BF5" s="30">
        <v>100000</v>
      </c>
      <c r="BG5" s="30">
        <v>100000</v>
      </c>
      <c r="BH5" s="30">
        <v>100000</v>
      </c>
      <c r="BI5" s="30">
        <v>100000</v>
      </c>
      <c r="BJ5" s="30">
        <v>100000</v>
      </c>
      <c r="BK5" s="30">
        <v>100000</v>
      </c>
      <c r="BL5" s="30">
        <v>100000</v>
      </c>
      <c r="BM5" s="30">
        <v>100000</v>
      </c>
      <c r="BN5" s="30">
        <v>100000</v>
      </c>
      <c r="BO5" s="30">
        <v>100000</v>
      </c>
      <c r="BP5" s="30">
        <v>100000</v>
      </c>
      <c r="BQ5" s="31">
        <v>100000</v>
      </c>
    </row>
    <row r="6" spans="1:69" s="2" customFormat="1" x14ac:dyDescent="0.25">
      <c r="B6" s="13" t="s">
        <v>7</v>
      </c>
      <c r="C6" s="32"/>
      <c r="D6" s="33"/>
      <c r="E6" s="33"/>
      <c r="F6" s="33"/>
      <c r="G6" s="33"/>
      <c r="H6" s="33"/>
      <c r="I6" s="33"/>
      <c r="J6" s="33"/>
      <c r="K6" s="33"/>
      <c r="L6" s="33"/>
      <c r="M6" s="33"/>
      <c r="N6" s="33"/>
      <c r="O6" s="33"/>
      <c r="P6" s="33">
        <v>94444</v>
      </c>
      <c r="Q6" s="33">
        <v>88889</v>
      </c>
      <c r="R6" s="33">
        <v>83333</v>
      </c>
      <c r="S6" s="33">
        <v>77778</v>
      </c>
      <c r="T6" s="33">
        <v>72222</v>
      </c>
      <c r="U6" s="33">
        <v>66667</v>
      </c>
      <c r="V6" s="33">
        <v>61111</v>
      </c>
      <c r="W6" s="33">
        <v>55555</v>
      </c>
      <c r="X6" s="33">
        <v>50000</v>
      </c>
      <c r="Y6" s="33">
        <v>50000</v>
      </c>
      <c r="Z6" s="33">
        <v>50000</v>
      </c>
      <c r="AA6" s="33">
        <v>50000</v>
      </c>
      <c r="AB6" s="33">
        <v>50000</v>
      </c>
      <c r="AC6" s="33">
        <v>50000</v>
      </c>
      <c r="AD6" s="33">
        <v>50000</v>
      </c>
      <c r="AE6" s="33">
        <v>50000</v>
      </c>
      <c r="AF6" s="33">
        <v>50000</v>
      </c>
      <c r="AG6" s="33">
        <v>50000</v>
      </c>
      <c r="AH6" s="33">
        <v>50000</v>
      </c>
      <c r="AI6" s="33">
        <v>50000</v>
      </c>
      <c r="AJ6" s="33">
        <v>50000</v>
      </c>
      <c r="AK6" s="33">
        <v>50000</v>
      </c>
      <c r="AL6" s="33">
        <v>50000</v>
      </c>
      <c r="AM6" s="33">
        <v>50000</v>
      </c>
      <c r="AN6" s="33">
        <v>50000</v>
      </c>
      <c r="AO6" s="33">
        <v>50000</v>
      </c>
      <c r="AP6" s="33">
        <v>50000</v>
      </c>
      <c r="AQ6" s="33">
        <v>50000</v>
      </c>
      <c r="AR6" s="33">
        <v>50000</v>
      </c>
      <c r="AS6" s="33">
        <v>50000</v>
      </c>
      <c r="AT6" s="33">
        <v>50000</v>
      </c>
      <c r="AU6" s="33">
        <v>50000</v>
      </c>
      <c r="AV6" s="33">
        <v>50000</v>
      </c>
      <c r="AW6" s="33">
        <v>50000</v>
      </c>
      <c r="AX6" s="33">
        <v>50000</v>
      </c>
      <c r="AY6" s="33">
        <v>50000</v>
      </c>
      <c r="AZ6" s="33">
        <v>50000</v>
      </c>
      <c r="BA6" s="33">
        <v>50000</v>
      </c>
      <c r="BB6" s="33">
        <v>50000</v>
      </c>
      <c r="BC6" s="33">
        <v>50000</v>
      </c>
      <c r="BD6" s="33">
        <v>50000</v>
      </c>
      <c r="BE6" s="33">
        <v>50000</v>
      </c>
      <c r="BF6" s="33">
        <v>50000</v>
      </c>
      <c r="BG6" s="33">
        <v>50000</v>
      </c>
      <c r="BH6" s="33">
        <v>50000</v>
      </c>
      <c r="BI6" s="33">
        <v>50000</v>
      </c>
      <c r="BJ6" s="33">
        <v>50000</v>
      </c>
      <c r="BK6" s="33">
        <v>50000</v>
      </c>
      <c r="BL6" s="33">
        <v>50000</v>
      </c>
      <c r="BM6" s="33">
        <v>50000</v>
      </c>
      <c r="BN6" s="33">
        <v>50000</v>
      </c>
      <c r="BO6" s="33">
        <v>50000</v>
      </c>
      <c r="BP6" s="33">
        <v>50000</v>
      </c>
      <c r="BQ6" s="34">
        <v>50000</v>
      </c>
    </row>
    <row r="7" spans="1:69" s="2" customFormat="1" x14ac:dyDescent="0.25">
      <c r="B7" s="13" t="s">
        <v>8</v>
      </c>
      <c r="C7" s="32"/>
      <c r="D7" s="33"/>
      <c r="E7" s="33"/>
      <c r="F7" s="33"/>
      <c r="G7" s="33"/>
      <c r="H7" s="33"/>
      <c r="I7" s="33"/>
      <c r="J7" s="33"/>
      <c r="K7" s="33"/>
      <c r="L7" s="33"/>
      <c r="M7" s="33"/>
      <c r="N7" s="33"/>
      <c r="O7" s="33"/>
      <c r="P7" s="33">
        <v>105556</v>
      </c>
      <c r="Q7" s="33">
        <v>111111</v>
      </c>
      <c r="R7" s="33">
        <v>116667</v>
      </c>
      <c r="S7" s="33">
        <v>122222</v>
      </c>
      <c r="T7" s="33">
        <v>127778</v>
      </c>
      <c r="U7" s="33">
        <v>133333</v>
      </c>
      <c r="V7" s="33">
        <v>138889</v>
      </c>
      <c r="W7" s="33">
        <v>144445</v>
      </c>
      <c r="X7" s="33">
        <v>150000</v>
      </c>
      <c r="Y7" s="33">
        <v>150000</v>
      </c>
      <c r="Z7" s="33">
        <v>150000</v>
      </c>
      <c r="AA7" s="33">
        <v>150000</v>
      </c>
      <c r="AB7" s="33">
        <v>150000</v>
      </c>
      <c r="AC7" s="33">
        <v>150000</v>
      </c>
      <c r="AD7" s="33">
        <v>150000</v>
      </c>
      <c r="AE7" s="33">
        <v>150000</v>
      </c>
      <c r="AF7" s="33">
        <v>150000</v>
      </c>
      <c r="AG7" s="33">
        <v>150000</v>
      </c>
      <c r="AH7" s="33">
        <v>150000</v>
      </c>
      <c r="AI7" s="33">
        <v>150000</v>
      </c>
      <c r="AJ7" s="33">
        <v>150000</v>
      </c>
      <c r="AK7" s="33">
        <v>150000</v>
      </c>
      <c r="AL7" s="33">
        <v>150000</v>
      </c>
      <c r="AM7" s="33">
        <v>150000</v>
      </c>
      <c r="AN7" s="33">
        <v>150000</v>
      </c>
      <c r="AO7" s="33">
        <v>150000</v>
      </c>
      <c r="AP7" s="33">
        <v>150000</v>
      </c>
      <c r="AQ7" s="33">
        <v>150000</v>
      </c>
      <c r="AR7" s="33">
        <v>150000</v>
      </c>
      <c r="AS7" s="33">
        <v>150000</v>
      </c>
      <c r="AT7" s="33">
        <v>150000</v>
      </c>
      <c r="AU7" s="33">
        <v>150000</v>
      </c>
      <c r="AV7" s="33">
        <v>150000</v>
      </c>
      <c r="AW7" s="33">
        <v>150000</v>
      </c>
      <c r="AX7" s="33">
        <v>150000</v>
      </c>
      <c r="AY7" s="33">
        <v>150000</v>
      </c>
      <c r="AZ7" s="33">
        <v>150000</v>
      </c>
      <c r="BA7" s="33">
        <v>150000</v>
      </c>
      <c r="BB7" s="33">
        <v>150000</v>
      </c>
      <c r="BC7" s="33">
        <v>150000</v>
      </c>
      <c r="BD7" s="33">
        <v>150000</v>
      </c>
      <c r="BE7" s="33">
        <v>150000</v>
      </c>
      <c r="BF7" s="33">
        <v>150000</v>
      </c>
      <c r="BG7" s="33">
        <v>150000</v>
      </c>
      <c r="BH7" s="33">
        <v>150000</v>
      </c>
      <c r="BI7" s="33">
        <v>150000</v>
      </c>
      <c r="BJ7" s="33">
        <v>150000</v>
      </c>
      <c r="BK7" s="33">
        <v>150000</v>
      </c>
      <c r="BL7" s="33">
        <v>150000</v>
      </c>
      <c r="BM7" s="33">
        <v>150000</v>
      </c>
      <c r="BN7" s="33">
        <v>150000</v>
      </c>
      <c r="BO7" s="33">
        <v>150000</v>
      </c>
      <c r="BP7" s="33">
        <v>150000</v>
      </c>
      <c r="BQ7" s="34">
        <v>150000</v>
      </c>
    </row>
    <row r="8" spans="1:69" s="2" customFormat="1" x14ac:dyDescent="0.25">
      <c r="B8" s="13" t="s">
        <v>4</v>
      </c>
      <c r="C8" s="32">
        <v>50000</v>
      </c>
      <c r="D8" s="33">
        <v>40000</v>
      </c>
      <c r="E8" s="33">
        <v>35000</v>
      </c>
      <c r="F8" s="33">
        <v>40000</v>
      </c>
      <c r="G8" s="33">
        <v>45000</v>
      </c>
      <c r="H8" s="33">
        <v>60000</v>
      </c>
      <c r="I8" s="33">
        <v>70000</v>
      </c>
      <c r="J8" s="33">
        <v>85000</v>
      </c>
      <c r="K8" s="33">
        <v>95000</v>
      </c>
      <c r="L8" s="33">
        <v>100000</v>
      </c>
      <c r="M8" s="33">
        <v>105000</v>
      </c>
      <c r="N8" s="33">
        <v>95000</v>
      </c>
      <c r="O8" s="33">
        <v>115025</v>
      </c>
      <c r="P8" s="33">
        <v>74659</v>
      </c>
      <c r="Q8" s="33">
        <v>66930</v>
      </c>
      <c r="R8" s="33">
        <v>44222</v>
      </c>
      <c r="S8" s="33">
        <v>43354</v>
      </c>
      <c r="T8" s="33">
        <v>47426</v>
      </c>
      <c r="U8" s="33">
        <v>90831</v>
      </c>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4"/>
    </row>
    <row r="9" spans="1:69" s="2" customFormat="1" ht="15.75" thickBot="1" x14ac:dyDescent="0.3">
      <c r="B9" s="17" t="s">
        <v>5</v>
      </c>
      <c r="C9" s="35"/>
      <c r="D9" s="36"/>
      <c r="E9" s="36"/>
      <c r="F9" s="36"/>
      <c r="G9" s="36"/>
      <c r="H9" s="36"/>
      <c r="I9" s="36"/>
      <c r="J9" s="36"/>
      <c r="K9" s="36"/>
      <c r="L9" s="36"/>
      <c r="M9" s="36"/>
      <c r="N9" s="36"/>
      <c r="O9" s="36"/>
      <c r="P9" s="36"/>
      <c r="Q9" s="36"/>
      <c r="R9" s="36"/>
      <c r="S9" s="36"/>
      <c r="T9" s="36"/>
      <c r="U9" s="36">
        <v>90831</v>
      </c>
      <c r="V9" s="36">
        <v>61000</v>
      </c>
      <c r="W9" s="36">
        <v>61000</v>
      </c>
      <c r="X9" s="36">
        <v>61000</v>
      </c>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7"/>
    </row>
    <row r="11" spans="1:69" x14ac:dyDescent="0.25">
      <c r="B11" s="22"/>
    </row>
    <row r="12" spans="1:69" x14ac:dyDescent="0.25">
      <c r="B12" s="24"/>
    </row>
    <row r="15" spans="1:69" x14ac:dyDescent="0.25">
      <c r="B15" s="429"/>
      <c r="C15" s="430"/>
      <c r="D15" s="430"/>
      <c r="E15" s="430"/>
      <c r="F15" s="430"/>
      <c r="G15" s="430"/>
      <c r="H15" s="430"/>
    </row>
    <row r="16" spans="1:69" x14ac:dyDescent="0.25">
      <c r="B16" s="38"/>
      <c r="C16" s="39"/>
      <c r="D16" s="39"/>
      <c r="E16" s="39"/>
      <c r="F16" s="39"/>
      <c r="G16" s="39"/>
      <c r="H16" s="39"/>
    </row>
    <row r="17" spans="2:8" x14ac:dyDescent="0.25">
      <c r="B17" s="431"/>
      <c r="C17" s="430"/>
      <c r="D17" s="430"/>
      <c r="E17" s="430"/>
      <c r="F17" s="430"/>
      <c r="G17" s="430"/>
      <c r="H17" s="430"/>
    </row>
  </sheetData>
  <mergeCells count="2">
    <mergeCell ref="B15:H15"/>
    <mergeCell ref="B17:H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topLeftCell="A4" workbookViewId="0">
      <selection activeCell="B26" sqref="B26"/>
    </sheetView>
  </sheetViews>
  <sheetFormatPr baseColWidth="10" defaultRowHeight="15" x14ac:dyDescent="0.25"/>
  <cols>
    <col min="2" max="2" width="46.28515625" customWidth="1"/>
    <col min="3" max="22" width="9.28515625" customWidth="1"/>
  </cols>
  <sheetData>
    <row r="1" spans="1:23" x14ac:dyDescent="0.25">
      <c r="A1" s="347" t="s">
        <v>166</v>
      </c>
      <c r="B1" s="347"/>
      <c r="C1" s="347"/>
      <c r="D1" s="347"/>
      <c r="E1" s="347"/>
      <c r="F1" s="347"/>
      <c r="G1" s="347"/>
      <c r="H1" s="347"/>
      <c r="I1" s="347"/>
      <c r="J1" s="347"/>
      <c r="K1" s="347"/>
      <c r="L1" s="324"/>
      <c r="M1" s="324"/>
      <c r="N1" s="324"/>
    </row>
    <row r="2" spans="1:23" x14ac:dyDescent="0.25">
      <c r="A2" s="347"/>
      <c r="B2" s="347"/>
      <c r="C2" s="347"/>
      <c r="D2" s="347"/>
      <c r="E2" s="347"/>
      <c r="F2" s="347"/>
      <c r="G2" s="347"/>
      <c r="H2" s="347"/>
      <c r="I2" s="347"/>
      <c r="J2" s="347"/>
      <c r="K2" s="347"/>
      <c r="L2" s="324"/>
      <c r="M2" s="324"/>
      <c r="N2" s="324"/>
    </row>
    <row r="3" spans="1:23" ht="15.75" thickBot="1" x14ac:dyDescent="0.3">
      <c r="A3" s="348"/>
      <c r="B3" s="348"/>
      <c r="C3" s="348"/>
      <c r="D3" s="348"/>
      <c r="E3" s="348"/>
      <c r="F3" s="348"/>
      <c r="G3" s="348"/>
      <c r="H3" s="348"/>
      <c r="I3" s="348"/>
      <c r="J3" s="348"/>
      <c r="K3" s="348"/>
    </row>
    <row r="4" spans="1:23" ht="16.5" thickBot="1" x14ac:dyDescent="0.3">
      <c r="B4" s="325" t="s">
        <v>121</v>
      </c>
      <c r="C4" s="349" t="s">
        <v>122</v>
      </c>
      <c r="D4" s="350" t="s">
        <v>123</v>
      </c>
      <c r="E4" s="350" t="s">
        <v>124</v>
      </c>
      <c r="F4" s="351" t="s">
        <v>125</v>
      </c>
      <c r="G4" s="350" t="s">
        <v>126</v>
      </c>
      <c r="H4" s="350" t="s">
        <v>127</v>
      </c>
      <c r="I4" s="350" t="s">
        <v>128</v>
      </c>
      <c r="J4" s="350" t="s">
        <v>129</v>
      </c>
      <c r="K4" s="350" t="s">
        <v>130</v>
      </c>
      <c r="L4" s="350" t="s">
        <v>131</v>
      </c>
      <c r="M4" s="350" t="s">
        <v>132</v>
      </c>
      <c r="N4" s="350" t="s">
        <v>133</v>
      </c>
      <c r="O4" s="350" t="s">
        <v>134</v>
      </c>
      <c r="P4" s="350" t="s">
        <v>135</v>
      </c>
      <c r="Q4" s="350" t="s">
        <v>136</v>
      </c>
      <c r="R4" s="350" t="s">
        <v>137</v>
      </c>
      <c r="S4" s="350" t="s">
        <v>138</v>
      </c>
      <c r="T4" s="350" t="s">
        <v>139</v>
      </c>
      <c r="U4" s="350" t="s">
        <v>140</v>
      </c>
      <c r="V4" s="352" t="s">
        <v>141</v>
      </c>
      <c r="W4" s="353"/>
    </row>
    <row r="5" spans="1:23" ht="15.75" x14ac:dyDescent="0.25">
      <c r="B5" s="354" t="s">
        <v>142</v>
      </c>
      <c r="C5" s="355">
        <v>68.099999999999994</v>
      </c>
      <c r="D5" s="356">
        <v>66.599999999999994</v>
      </c>
      <c r="E5" s="356">
        <v>66.599999999999994</v>
      </c>
      <c r="F5" s="356">
        <v>65.3</v>
      </c>
      <c r="G5" s="356">
        <v>64.3</v>
      </c>
      <c r="H5" s="356">
        <v>60.9</v>
      </c>
      <c r="I5" s="356">
        <v>57.6</v>
      </c>
      <c r="J5" s="356">
        <v>55.2</v>
      </c>
      <c r="K5" s="356">
        <v>49.7</v>
      </c>
      <c r="L5" s="356">
        <v>44.8</v>
      </c>
      <c r="M5" s="356">
        <v>30.1</v>
      </c>
      <c r="N5" s="357">
        <v>18.2</v>
      </c>
      <c r="O5" s="356">
        <v>11.5</v>
      </c>
      <c r="P5" s="356">
        <v>8.8000000000000007</v>
      </c>
      <c r="Q5" s="356">
        <v>5.6</v>
      </c>
      <c r="R5" s="356">
        <v>2.8</v>
      </c>
      <c r="S5" s="356">
        <v>1.8</v>
      </c>
      <c r="T5" s="356">
        <v>0.8</v>
      </c>
      <c r="U5" s="356">
        <v>1</v>
      </c>
      <c r="V5" s="358">
        <v>0.5</v>
      </c>
      <c r="W5" s="353"/>
    </row>
    <row r="6" spans="1:23" ht="15.75" x14ac:dyDescent="0.25">
      <c r="B6" s="359" t="s">
        <v>143</v>
      </c>
      <c r="C6" s="360">
        <v>14.1</v>
      </c>
      <c r="D6" s="361">
        <v>14.5</v>
      </c>
      <c r="E6" s="361">
        <v>14.3</v>
      </c>
      <c r="F6" s="361">
        <v>14.1</v>
      </c>
      <c r="G6" s="361">
        <v>13.4</v>
      </c>
      <c r="H6" s="361">
        <v>14</v>
      </c>
      <c r="I6" s="361">
        <v>13.9</v>
      </c>
      <c r="J6" s="361">
        <v>13.3</v>
      </c>
      <c r="K6" s="361">
        <v>13.4</v>
      </c>
      <c r="L6" s="361">
        <v>12.2</v>
      </c>
      <c r="M6" s="361">
        <v>9.1999999999999993</v>
      </c>
      <c r="N6" s="361">
        <v>5.6</v>
      </c>
      <c r="O6" s="361">
        <v>3.6</v>
      </c>
      <c r="P6" s="361">
        <v>2.7</v>
      </c>
      <c r="Q6" s="361">
        <v>2</v>
      </c>
      <c r="R6" s="361">
        <v>0.9</v>
      </c>
      <c r="S6" s="361">
        <v>0.4</v>
      </c>
      <c r="T6" s="361">
        <v>0.2</v>
      </c>
      <c r="U6" s="361">
        <v>0.2</v>
      </c>
      <c r="V6" s="362">
        <v>0.2</v>
      </c>
      <c r="W6" s="353"/>
    </row>
    <row r="7" spans="1:23" ht="15.75" x14ac:dyDescent="0.25">
      <c r="B7" s="363" t="s">
        <v>144</v>
      </c>
      <c r="C7" s="364">
        <v>0</v>
      </c>
      <c r="D7" s="365">
        <v>0</v>
      </c>
      <c r="E7" s="366">
        <v>0</v>
      </c>
      <c r="F7" s="361">
        <v>0.9</v>
      </c>
      <c r="G7" s="361">
        <v>1.2</v>
      </c>
      <c r="H7" s="361">
        <v>1.6</v>
      </c>
      <c r="I7" s="361">
        <v>1.7</v>
      </c>
      <c r="J7" s="361">
        <v>1.5</v>
      </c>
      <c r="K7" s="361">
        <v>1.5</v>
      </c>
      <c r="L7" s="361">
        <v>1.7</v>
      </c>
      <c r="M7" s="361">
        <v>2.6</v>
      </c>
      <c r="N7" s="361">
        <v>5.0999999999999996</v>
      </c>
      <c r="O7" s="361">
        <v>5.8</v>
      </c>
      <c r="P7" s="361">
        <v>5.7</v>
      </c>
      <c r="Q7" s="361">
        <v>5.5</v>
      </c>
      <c r="R7" s="361">
        <v>4.8</v>
      </c>
      <c r="S7" s="361">
        <v>4.2</v>
      </c>
      <c r="T7" s="361">
        <v>3.8</v>
      </c>
      <c r="U7" s="361">
        <v>3.8</v>
      </c>
      <c r="V7" s="362">
        <v>3.2</v>
      </c>
      <c r="W7" s="353"/>
    </row>
    <row r="8" spans="1:23" ht="15.75" x14ac:dyDescent="0.25">
      <c r="B8" s="367" t="s">
        <v>145</v>
      </c>
      <c r="C8" s="368">
        <v>5.7</v>
      </c>
      <c r="D8" s="369">
        <v>5.7</v>
      </c>
      <c r="E8" s="369">
        <v>5.4</v>
      </c>
      <c r="F8" s="356">
        <v>5.0999999999999996</v>
      </c>
      <c r="G8" s="356">
        <v>5.2</v>
      </c>
      <c r="H8" s="356">
        <v>5.4</v>
      </c>
      <c r="I8" s="356">
        <v>4.9000000000000004</v>
      </c>
      <c r="J8" s="356">
        <v>4.7</v>
      </c>
      <c r="K8" s="356">
        <v>5</v>
      </c>
      <c r="L8" s="356">
        <v>4.9000000000000004</v>
      </c>
      <c r="M8" s="356">
        <v>3.3</v>
      </c>
      <c r="N8" s="356">
        <v>1.5</v>
      </c>
      <c r="O8" s="356">
        <v>1</v>
      </c>
      <c r="P8" s="356">
        <v>0.8</v>
      </c>
      <c r="Q8" s="356">
        <v>0.3</v>
      </c>
      <c r="R8" s="356">
        <v>0.1</v>
      </c>
      <c r="S8" s="356">
        <v>0</v>
      </c>
      <c r="T8" s="356">
        <v>0</v>
      </c>
      <c r="U8" s="356">
        <v>0</v>
      </c>
      <c r="V8" s="357">
        <v>0</v>
      </c>
      <c r="W8" s="370"/>
    </row>
    <row r="9" spans="1:23" ht="15.75" x14ac:dyDescent="0.25">
      <c r="B9" s="359" t="s">
        <v>146</v>
      </c>
      <c r="C9" s="371">
        <v>2.8</v>
      </c>
      <c r="D9" s="365">
        <v>3.3</v>
      </c>
      <c r="E9" s="365">
        <v>2.9</v>
      </c>
      <c r="F9" s="372">
        <v>2.7</v>
      </c>
      <c r="G9" s="361">
        <v>2.5</v>
      </c>
      <c r="H9" s="361">
        <v>2.6</v>
      </c>
      <c r="I9" s="361">
        <v>2.7</v>
      </c>
      <c r="J9" s="361">
        <v>3.1</v>
      </c>
      <c r="K9" s="361">
        <v>2.7</v>
      </c>
      <c r="L9" s="361">
        <v>2.7</v>
      </c>
      <c r="M9" s="361">
        <v>2.4</v>
      </c>
      <c r="N9" s="361">
        <v>1.2</v>
      </c>
      <c r="O9" s="361">
        <v>0.8</v>
      </c>
      <c r="P9" s="361">
        <v>0.6</v>
      </c>
      <c r="Q9" s="361">
        <v>0.4</v>
      </c>
      <c r="R9" s="361">
        <v>0.1</v>
      </c>
      <c r="S9" s="361">
        <v>0</v>
      </c>
      <c r="T9" s="361">
        <v>0</v>
      </c>
      <c r="U9" s="361">
        <v>0</v>
      </c>
      <c r="V9" s="373">
        <v>0</v>
      </c>
      <c r="W9" s="370"/>
    </row>
    <row r="10" spans="1:23" ht="15.75" x14ac:dyDescent="0.25">
      <c r="B10" s="359" t="s">
        <v>147</v>
      </c>
      <c r="C10" s="371">
        <v>0.2</v>
      </c>
      <c r="D10" s="365">
        <v>1</v>
      </c>
      <c r="E10" s="365">
        <v>1.5</v>
      </c>
      <c r="F10" s="356">
        <v>2.1</v>
      </c>
      <c r="G10" s="361">
        <v>2.8</v>
      </c>
      <c r="H10" s="361">
        <v>3.9</v>
      </c>
      <c r="I10" s="361">
        <v>5.0999999999999996</v>
      </c>
      <c r="J10" s="361">
        <v>6.1</v>
      </c>
      <c r="K10" s="361">
        <v>8.6999999999999993</v>
      </c>
      <c r="L10" s="361">
        <v>11.2</v>
      </c>
      <c r="M10" s="361">
        <v>11.9</v>
      </c>
      <c r="N10" s="361">
        <v>6.1</v>
      </c>
      <c r="O10" s="361">
        <v>3</v>
      </c>
      <c r="P10" s="361">
        <v>3</v>
      </c>
      <c r="Q10" s="361">
        <v>3.6</v>
      </c>
      <c r="R10" s="361">
        <v>1.3</v>
      </c>
      <c r="S10" s="361">
        <v>0.8</v>
      </c>
      <c r="T10" s="361">
        <v>0.6</v>
      </c>
      <c r="U10" s="361">
        <v>0.5</v>
      </c>
      <c r="V10" s="373">
        <v>0.6</v>
      </c>
      <c r="W10" s="370"/>
    </row>
    <row r="11" spans="1:23" ht="15.75" x14ac:dyDescent="0.25">
      <c r="B11" s="359" t="s">
        <v>148</v>
      </c>
      <c r="C11" s="371">
        <v>9.1</v>
      </c>
      <c r="D11" s="365">
        <v>9</v>
      </c>
      <c r="E11" s="365">
        <v>9.4</v>
      </c>
      <c r="F11" s="356">
        <v>8.6</v>
      </c>
      <c r="G11" s="361">
        <v>8.9</v>
      </c>
      <c r="H11" s="361">
        <v>8.6999999999999993</v>
      </c>
      <c r="I11" s="361">
        <v>9.3000000000000007</v>
      </c>
      <c r="J11" s="361">
        <v>8.8000000000000007</v>
      </c>
      <c r="K11" s="361">
        <v>9.9</v>
      </c>
      <c r="L11" s="361">
        <v>9.8000000000000007</v>
      </c>
      <c r="M11" s="361">
        <v>9.9</v>
      </c>
      <c r="N11" s="361">
        <v>6</v>
      </c>
      <c r="O11" s="361">
        <v>5.2</v>
      </c>
      <c r="P11" s="361">
        <v>4.8</v>
      </c>
      <c r="Q11" s="361">
        <v>5.0999999999999996</v>
      </c>
      <c r="R11" s="361">
        <v>1.8</v>
      </c>
      <c r="S11" s="361">
        <v>1.7</v>
      </c>
      <c r="T11" s="361">
        <v>2.1</v>
      </c>
      <c r="U11" s="361">
        <v>1.9</v>
      </c>
      <c r="V11" s="373">
        <v>2.2999999999999998</v>
      </c>
      <c r="W11" s="370"/>
    </row>
    <row r="12" spans="1:23" s="381" customFormat="1" x14ac:dyDescent="0.25">
      <c r="A12" s="374"/>
      <c r="B12" s="375" t="s">
        <v>149</v>
      </c>
      <c r="C12" s="376">
        <v>1.9</v>
      </c>
      <c r="D12" s="377">
        <v>1.8</v>
      </c>
      <c r="E12" s="377">
        <v>1.7</v>
      </c>
      <c r="F12" s="378">
        <v>2</v>
      </c>
      <c r="G12" s="378">
        <v>1.9</v>
      </c>
      <c r="H12" s="378">
        <v>2.1</v>
      </c>
      <c r="I12" s="378">
        <v>1.8</v>
      </c>
      <c r="J12" s="378">
        <v>2</v>
      </c>
      <c r="K12" s="378">
        <v>2.1</v>
      </c>
      <c r="L12" s="378">
        <v>2.2000000000000002</v>
      </c>
      <c r="M12" s="378">
        <v>2.1</v>
      </c>
      <c r="N12" s="378">
        <v>1.9</v>
      </c>
      <c r="O12" s="378">
        <v>1.7</v>
      </c>
      <c r="P12" s="378">
        <v>1.3</v>
      </c>
      <c r="Q12" s="378">
        <v>1.6</v>
      </c>
      <c r="R12" s="378">
        <v>0.9</v>
      </c>
      <c r="S12" s="378">
        <v>1.1000000000000001</v>
      </c>
      <c r="T12" s="378">
        <v>1.3</v>
      </c>
      <c r="U12" s="378">
        <v>1.4</v>
      </c>
      <c r="V12" s="379">
        <v>1.4</v>
      </c>
      <c r="W12" s="380"/>
    </row>
    <row r="13" spans="1:23" ht="15.75" x14ac:dyDescent="0.25">
      <c r="B13" s="382" t="s">
        <v>150</v>
      </c>
      <c r="C13" s="364">
        <v>0</v>
      </c>
      <c r="D13" s="383">
        <v>0</v>
      </c>
      <c r="E13" s="365">
        <v>0</v>
      </c>
      <c r="F13" s="384">
        <v>0.1</v>
      </c>
      <c r="G13" s="384">
        <v>0.1</v>
      </c>
      <c r="H13" s="384">
        <v>0.3</v>
      </c>
      <c r="I13" s="384">
        <v>0.5</v>
      </c>
      <c r="J13" s="384">
        <v>0.8</v>
      </c>
      <c r="K13" s="384">
        <v>1</v>
      </c>
      <c r="L13" s="384">
        <v>1.6</v>
      </c>
      <c r="M13" s="384">
        <v>1.1000000000000001</v>
      </c>
      <c r="N13" s="384">
        <v>0.3</v>
      </c>
      <c r="O13" s="384">
        <v>0.3</v>
      </c>
      <c r="P13" s="384">
        <v>0.2</v>
      </c>
      <c r="Q13" s="384">
        <v>0.3</v>
      </c>
      <c r="R13" s="384">
        <v>0.1</v>
      </c>
      <c r="S13" s="385">
        <v>0</v>
      </c>
      <c r="T13" s="385">
        <v>0</v>
      </c>
      <c r="U13" s="385">
        <v>0</v>
      </c>
      <c r="V13" s="386">
        <v>0</v>
      </c>
      <c r="W13" s="370"/>
    </row>
    <row r="14" spans="1:23" ht="15.75" x14ac:dyDescent="0.25">
      <c r="B14" s="382" t="s">
        <v>151</v>
      </c>
      <c r="C14" s="387">
        <v>0</v>
      </c>
      <c r="D14" s="388">
        <v>0</v>
      </c>
      <c r="E14" s="389">
        <v>0</v>
      </c>
      <c r="F14" s="390">
        <v>1.2</v>
      </c>
      <c r="G14" s="390">
        <v>1.7</v>
      </c>
      <c r="H14" s="390">
        <v>2.6</v>
      </c>
      <c r="I14" s="390">
        <v>4.5</v>
      </c>
      <c r="J14" s="390">
        <v>6.5</v>
      </c>
      <c r="K14" s="390">
        <v>8.1</v>
      </c>
      <c r="L14" s="390">
        <v>11.1</v>
      </c>
      <c r="M14" s="390">
        <v>29.5</v>
      </c>
      <c r="N14" s="390">
        <v>55.9</v>
      </c>
      <c r="O14" s="390">
        <v>68.8</v>
      </c>
      <c r="P14" s="390">
        <v>73.599999999999994</v>
      </c>
      <c r="Q14" s="390">
        <v>77.400000000000006</v>
      </c>
      <c r="R14" s="390">
        <v>88.3</v>
      </c>
      <c r="S14" s="390">
        <v>91.1</v>
      </c>
      <c r="T14" s="390">
        <v>92.5</v>
      </c>
      <c r="U14" s="390">
        <v>92.6</v>
      </c>
      <c r="V14" s="391">
        <v>93.2</v>
      </c>
      <c r="W14" s="353"/>
    </row>
    <row r="15" spans="1:23" s="392" customFormat="1" x14ac:dyDescent="0.25">
      <c r="B15" s="393" t="s">
        <v>152</v>
      </c>
      <c r="C15" s="394">
        <v>17.8</v>
      </c>
      <c r="D15" s="395">
        <v>18.899999999999999</v>
      </c>
      <c r="E15" s="395">
        <v>19.100000000000001</v>
      </c>
      <c r="F15" s="395">
        <v>18.600000000000001</v>
      </c>
      <c r="G15" s="395">
        <v>19.399999999999999</v>
      </c>
      <c r="H15" s="396">
        <v>20.9</v>
      </c>
      <c r="I15" s="397">
        <v>22.4</v>
      </c>
      <c r="J15" s="396">
        <v>23.5</v>
      </c>
      <c r="K15" s="397">
        <v>27.4</v>
      </c>
      <c r="L15" s="395">
        <v>30.2</v>
      </c>
      <c r="M15" s="396">
        <v>28.5</v>
      </c>
      <c r="N15" s="397">
        <v>15.2</v>
      </c>
      <c r="O15" s="395">
        <v>10.3</v>
      </c>
      <c r="P15" s="395">
        <v>9.3000000000000007</v>
      </c>
      <c r="Q15" s="395">
        <v>9.6</v>
      </c>
      <c r="R15" s="395">
        <v>3.2</v>
      </c>
      <c r="S15" s="396">
        <v>2.6</v>
      </c>
      <c r="T15" s="397">
        <v>2.7</v>
      </c>
      <c r="U15" s="396">
        <v>2.4</v>
      </c>
      <c r="V15" s="398">
        <v>3</v>
      </c>
      <c r="W15" s="399"/>
    </row>
    <row r="16" spans="1:23" ht="16.5" thickBot="1" x14ac:dyDescent="0.3">
      <c r="B16" s="400" t="s">
        <v>153</v>
      </c>
      <c r="C16" s="401">
        <v>100</v>
      </c>
      <c r="D16" s="402">
        <v>100</v>
      </c>
      <c r="E16" s="403">
        <v>100</v>
      </c>
      <c r="F16" s="403">
        <v>100</v>
      </c>
      <c r="G16" s="403">
        <v>100</v>
      </c>
      <c r="H16" s="403">
        <v>100</v>
      </c>
      <c r="I16" s="403">
        <v>100</v>
      </c>
      <c r="J16" s="403">
        <v>100</v>
      </c>
      <c r="K16" s="403">
        <v>100</v>
      </c>
      <c r="L16" s="403">
        <v>100</v>
      </c>
      <c r="M16" s="403">
        <v>100</v>
      </c>
      <c r="N16" s="403">
        <v>100</v>
      </c>
      <c r="O16" s="403">
        <v>100</v>
      </c>
      <c r="P16" s="403">
        <v>100</v>
      </c>
      <c r="Q16" s="403">
        <v>100</v>
      </c>
      <c r="R16" s="403">
        <v>100</v>
      </c>
      <c r="S16" s="403">
        <v>100</v>
      </c>
      <c r="T16" s="402">
        <v>100</v>
      </c>
      <c r="U16" s="403">
        <v>100</v>
      </c>
      <c r="V16" s="404">
        <v>100</v>
      </c>
      <c r="W16" s="353"/>
    </row>
    <row r="17" spans="2:23" ht="15.75" x14ac:dyDescent="0.25">
      <c r="B17" s="405"/>
      <c r="C17" s="406"/>
      <c r="D17" s="407"/>
      <c r="E17" s="407"/>
      <c r="F17" s="407"/>
      <c r="G17" s="407"/>
      <c r="H17" s="407"/>
      <c r="I17" s="407"/>
      <c r="J17" s="407"/>
      <c r="K17" s="407"/>
      <c r="L17" s="407"/>
      <c r="M17" s="407"/>
      <c r="N17" s="407"/>
      <c r="O17" s="407"/>
      <c r="P17" s="407"/>
      <c r="Q17" s="407"/>
      <c r="R17" s="407"/>
      <c r="S17" s="407"/>
      <c r="T17" s="407"/>
      <c r="U17" s="407"/>
      <c r="V17" s="407"/>
      <c r="W17" s="353"/>
    </row>
    <row r="18" spans="2:23" ht="15.75" x14ac:dyDescent="0.25">
      <c r="B18" s="353"/>
      <c r="C18" s="353"/>
      <c r="D18" s="353"/>
      <c r="E18" s="353"/>
      <c r="F18" s="353"/>
      <c r="G18" s="353"/>
      <c r="H18" s="353"/>
      <c r="I18" s="353"/>
      <c r="J18" s="353"/>
      <c r="K18" s="353"/>
      <c r="L18" s="353"/>
      <c r="M18" s="353"/>
      <c r="N18" s="353"/>
      <c r="O18" s="353"/>
      <c r="P18" s="353"/>
      <c r="Q18" s="353"/>
      <c r="R18" s="353"/>
      <c r="S18" s="353"/>
      <c r="T18" s="353"/>
      <c r="U18" s="353"/>
      <c r="V18" s="353"/>
      <c r="W18" s="353"/>
    </row>
    <row r="21" spans="2:23" x14ac:dyDescent="0.25">
      <c r="R21" s="408"/>
    </row>
    <row r="25" spans="2:23" ht="15.75" x14ac:dyDescent="0.25">
      <c r="B25" s="468" t="s">
        <v>167</v>
      </c>
      <c r="C25" s="468"/>
      <c r="D25" s="468"/>
      <c r="E25" s="468"/>
      <c r="F25" s="468"/>
      <c r="I25" s="468" t="s">
        <v>154</v>
      </c>
      <c r="J25" s="468"/>
      <c r="K25" s="468"/>
      <c r="L25" s="468"/>
      <c r="M25" s="468"/>
      <c r="N25" s="468"/>
    </row>
    <row r="48" spans="2:2" ht="16.5" thickBot="1" x14ac:dyDescent="0.3">
      <c r="B48" s="120" t="s">
        <v>120</v>
      </c>
    </row>
    <row r="49" spans="1:23" ht="16.5" thickBot="1" x14ac:dyDescent="0.3">
      <c r="B49" s="325" t="s">
        <v>155</v>
      </c>
      <c r="C49" s="349" t="s">
        <v>122</v>
      </c>
      <c r="D49" s="350" t="s">
        <v>123</v>
      </c>
      <c r="E49" s="350" t="s">
        <v>124</v>
      </c>
      <c r="F49" s="351" t="s">
        <v>125</v>
      </c>
      <c r="G49" s="350" t="s">
        <v>126</v>
      </c>
      <c r="H49" s="350" t="s">
        <v>127</v>
      </c>
      <c r="I49" s="350" t="s">
        <v>128</v>
      </c>
      <c r="J49" s="350" t="s">
        <v>129</v>
      </c>
      <c r="K49" s="350" t="s">
        <v>130</v>
      </c>
      <c r="L49" s="350" t="s">
        <v>131</v>
      </c>
      <c r="M49" s="350" t="s">
        <v>132</v>
      </c>
      <c r="N49" s="350" t="s">
        <v>133</v>
      </c>
      <c r="O49" s="350" t="s">
        <v>134</v>
      </c>
      <c r="P49" s="350" t="s">
        <v>135</v>
      </c>
      <c r="Q49" s="350" t="s">
        <v>136</v>
      </c>
      <c r="R49" s="350" t="s">
        <v>137</v>
      </c>
      <c r="S49" s="350" t="s">
        <v>138</v>
      </c>
      <c r="T49" s="350" t="s">
        <v>139</v>
      </c>
      <c r="U49" s="350" t="s">
        <v>140</v>
      </c>
      <c r="V49" s="352" t="s">
        <v>141</v>
      </c>
      <c r="W49" s="353"/>
    </row>
    <row r="50" spans="1:23" ht="15.75" x14ac:dyDescent="0.25">
      <c r="B50" s="354" t="s">
        <v>156</v>
      </c>
      <c r="C50" s="355">
        <v>81.400000000000006</v>
      </c>
      <c r="D50" s="356">
        <v>80.7</v>
      </c>
      <c r="E50" s="356">
        <v>81.400000000000006</v>
      </c>
      <c r="F50" s="356">
        <v>79.5</v>
      </c>
      <c r="G50" s="356">
        <v>77.900000000000006</v>
      </c>
      <c r="H50" s="356">
        <v>73.7</v>
      </c>
      <c r="I50" s="356">
        <v>70.3</v>
      </c>
      <c r="J50" s="356">
        <v>67.900000000000006</v>
      </c>
      <c r="K50" s="356">
        <v>60.3</v>
      </c>
      <c r="L50" s="356">
        <v>53.8</v>
      </c>
      <c r="M50" s="356">
        <v>34.5</v>
      </c>
      <c r="N50" s="357">
        <v>20.6</v>
      </c>
      <c r="O50" s="356">
        <v>13.3</v>
      </c>
      <c r="P50" s="356">
        <v>10.5</v>
      </c>
      <c r="Q50" s="356">
        <v>6.9</v>
      </c>
      <c r="R50" s="356">
        <v>3.5</v>
      </c>
      <c r="S50" s="356">
        <v>2.1</v>
      </c>
      <c r="T50" s="356">
        <v>0.8</v>
      </c>
      <c r="U50" s="356">
        <v>1.4</v>
      </c>
      <c r="V50" s="358">
        <v>0.5</v>
      </c>
      <c r="W50" s="353"/>
    </row>
    <row r="51" spans="1:23" ht="15.75" x14ac:dyDescent="0.25">
      <c r="B51" s="359" t="s">
        <v>143</v>
      </c>
      <c r="C51" s="360">
        <v>4.4000000000000004</v>
      </c>
      <c r="D51" s="361">
        <v>4.5</v>
      </c>
      <c r="E51" s="361">
        <v>4.3</v>
      </c>
      <c r="F51" s="361">
        <v>4.9000000000000004</v>
      </c>
      <c r="G51" s="361">
        <v>4.8</v>
      </c>
      <c r="H51" s="361">
        <v>5.0999999999999996</v>
      </c>
      <c r="I51" s="361">
        <v>4.8</v>
      </c>
      <c r="J51" s="361">
        <v>4.7</v>
      </c>
      <c r="K51" s="361">
        <v>5.6</v>
      </c>
      <c r="L51" s="361">
        <v>5</v>
      </c>
      <c r="M51" s="361">
        <v>3.1</v>
      </c>
      <c r="N51" s="361">
        <v>1.7</v>
      </c>
      <c r="O51" s="361">
        <v>1.7</v>
      </c>
      <c r="P51" s="361">
        <v>1.2</v>
      </c>
      <c r="Q51" s="361">
        <v>0.8</v>
      </c>
      <c r="R51" s="361">
        <v>0.5</v>
      </c>
      <c r="S51" s="361">
        <v>0.2</v>
      </c>
      <c r="T51" s="361">
        <v>0.1</v>
      </c>
      <c r="U51" s="361">
        <v>0.1</v>
      </c>
      <c r="V51" s="362">
        <v>0.2</v>
      </c>
      <c r="W51" s="353"/>
    </row>
    <row r="52" spans="1:23" ht="15.75" x14ac:dyDescent="0.25">
      <c r="B52" s="363" t="s">
        <v>144</v>
      </c>
      <c r="C52" s="364">
        <v>0</v>
      </c>
      <c r="D52" s="365">
        <v>0</v>
      </c>
      <c r="E52" s="366">
        <v>0</v>
      </c>
      <c r="F52" s="361">
        <v>1</v>
      </c>
      <c r="G52" s="361">
        <v>1.4</v>
      </c>
      <c r="H52" s="361">
        <v>1.9</v>
      </c>
      <c r="I52" s="361">
        <v>2</v>
      </c>
      <c r="J52" s="361">
        <v>1.7</v>
      </c>
      <c r="K52" s="361">
        <v>1.8</v>
      </c>
      <c r="L52" s="361">
        <v>1.9</v>
      </c>
      <c r="M52" s="361">
        <v>3.3</v>
      </c>
      <c r="N52" s="361">
        <v>6</v>
      </c>
      <c r="O52" s="361">
        <v>7</v>
      </c>
      <c r="P52" s="361">
        <v>6</v>
      </c>
      <c r="Q52" s="361">
        <v>7.2</v>
      </c>
      <c r="R52" s="361">
        <v>5.8</v>
      </c>
      <c r="S52" s="361">
        <v>5.2</v>
      </c>
      <c r="T52" s="361">
        <v>5</v>
      </c>
      <c r="U52" s="361">
        <v>4.9000000000000004</v>
      </c>
      <c r="V52" s="362">
        <v>4</v>
      </c>
      <c r="W52" s="353"/>
    </row>
    <row r="53" spans="1:23" ht="15.75" x14ac:dyDescent="0.25">
      <c r="B53" s="367" t="s">
        <v>145</v>
      </c>
      <c r="C53" s="368">
        <v>6.8</v>
      </c>
      <c r="D53" s="369">
        <v>6.1</v>
      </c>
      <c r="E53" s="369">
        <v>5.4</v>
      </c>
      <c r="F53" s="356">
        <v>5.3</v>
      </c>
      <c r="G53" s="356">
        <v>5.2</v>
      </c>
      <c r="H53" s="356">
        <v>6.2</v>
      </c>
      <c r="I53" s="356">
        <v>5.3</v>
      </c>
      <c r="J53" s="356">
        <v>5</v>
      </c>
      <c r="K53" s="356">
        <v>5.6</v>
      </c>
      <c r="L53" s="356">
        <v>5.4</v>
      </c>
      <c r="M53" s="356">
        <v>3.6</v>
      </c>
      <c r="N53" s="356">
        <v>1.9</v>
      </c>
      <c r="O53" s="356">
        <v>1.2</v>
      </c>
      <c r="P53" s="356">
        <v>0.9</v>
      </c>
      <c r="Q53" s="356">
        <v>0.3</v>
      </c>
      <c r="R53" s="356">
        <v>0</v>
      </c>
      <c r="S53" s="356">
        <v>0</v>
      </c>
      <c r="T53" s="356">
        <v>0</v>
      </c>
      <c r="U53" s="356">
        <v>0</v>
      </c>
      <c r="V53" s="357">
        <v>0</v>
      </c>
      <c r="W53" s="370"/>
    </row>
    <row r="54" spans="1:23" ht="15.75" x14ac:dyDescent="0.25">
      <c r="B54" s="359" t="s">
        <v>146</v>
      </c>
      <c r="C54" s="371">
        <v>2.4</v>
      </c>
      <c r="D54" s="365">
        <v>2.8</v>
      </c>
      <c r="E54" s="365">
        <v>2.7</v>
      </c>
      <c r="F54" s="372">
        <v>2.2999999999999998</v>
      </c>
      <c r="G54" s="361">
        <v>2.5</v>
      </c>
      <c r="H54" s="361">
        <v>2.2000000000000002</v>
      </c>
      <c r="I54" s="361">
        <v>2.7</v>
      </c>
      <c r="J54" s="361">
        <v>2.8</v>
      </c>
      <c r="K54" s="361">
        <v>2.9</v>
      </c>
      <c r="L54" s="361">
        <v>2.9</v>
      </c>
      <c r="M54" s="361">
        <v>1.9</v>
      </c>
      <c r="N54" s="361">
        <v>1.2</v>
      </c>
      <c r="O54" s="361">
        <v>0.6</v>
      </c>
      <c r="P54" s="361">
        <v>0.5</v>
      </c>
      <c r="Q54" s="361">
        <v>0.3</v>
      </c>
      <c r="R54" s="361">
        <v>0</v>
      </c>
      <c r="S54" s="361">
        <v>0</v>
      </c>
      <c r="T54" s="361">
        <v>0</v>
      </c>
      <c r="U54" s="361">
        <v>0</v>
      </c>
      <c r="V54" s="373">
        <v>0</v>
      </c>
      <c r="W54" s="370"/>
    </row>
    <row r="55" spans="1:23" ht="15.75" x14ac:dyDescent="0.25">
      <c r="B55" s="359" t="s">
        <v>147</v>
      </c>
      <c r="C55" s="371">
        <v>0.1</v>
      </c>
      <c r="D55" s="365">
        <v>1.1000000000000001</v>
      </c>
      <c r="E55" s="365">
        <v>1.5</v>
      </c>
      <c r="F55" s="356">
        <v>1.9</v>
      </c>
      <c r="G55" s="361">
        <v>2.2000000000000002</v>
      </c>
      <c r="H55" s="361">
        <v>3.5</v>
      </c>
      <c r="I55" s="361">
        <v>5.2</v>
      </c>
      <c r="J55" s="361">
        <v>5.6</v>
      </c>
      <c r="K55" s="361">
        <v>8.4</v>
      </c>
      <c r="L55" s="361">
        <v>11</v>
      </c>
      <c r="M55" s="361">
        <v>10.7</v>
      </c>
      <c r="N55" s="361">
        <v>5.4</v>
      </c>
      <c r="O55" s="361">
        <v>2.5</v>
      </c>
      <c r="P55" s="361">
        <v>1.9</v>
      </c>
      <c r="Q55" s="361">
        <v>2.4</v>
      </c>
      <c r="R55" s="361">
        <v>0.8</v>
      </c>
      <c r="S55" s="361">
        <v>0.7</v>
      </c>
      <c r="T55" s="361">
        <v>0.5</v>
      </c>
      <c r="U55" s="361">
        <v>0.2</v>
      </c>
      <c r="V55" s="373">
        <v>0.4</v>
      </c>
      <c r="W55" s="370"/>
    </row>
    <row r="56" spans="1:23" ht="15.75" x14ac:dyDescent="0.25">
      <c r="B56" s="359" t="s">
        <v>148</v>
      </c>
      <c r="C56" s="371">
        <v>4.9000000000000004</v>
      </c>
      <c r="D56" s="365">
        <v>4.8</v>
      </c>
      <c r="E56" s="365">
        <v>4.8</v>
      </c>
      <c r="F56" s="356">
        <v>4</v>
      </c>
      <c r="G56" s="361">
        <v>4.2</v>
      </c>
      <c r="H56" s="361">
        <v>4.4000000000000004</v>
      </c>
      <c r="I56" s="361">
        <v>4.7</v>
      </c>
      <c r="J56" s="361">
        <v>3.7</v>
      </c>
      <c r="K56" s="361">
        <v>4</v>
      </c>
      <c r="L56" s="361">
        <v>4</v>
      </c>
      <c r="M56" s="361">
        <v>3.9</v>
      </c>
      <c r="N56" s="361">
        <v>1.5</v>
      </c>
      <c r="O56" s="361">
        <v>0.7</v>
      </c>
      <c r="P56" s="361">
        <v>0.7</v>
      </c>
      <c r="Q56" s="361">
        <v>0.6</v>
      </c>
      <c r="R56" s="361">
        <v>0.3</v>
      </c>
      <c r="S56" s="361">
        <v>0.3</v>
      </c>
      <c r="T56" s="361">
        <v>0.3</v>
      </c>
      <c r="U56" s="361">
        <v>0.2</v>
      </c>
      <c r="V56" s="373">
        <v>0.1</v>
      </c>
      <c r="W56" s="370"/>
    </row>
    <row r="57" spans="1:23" s="381" customFormat="1" x14ac:dyDescent="0.25">
      <c r="A57" s="374"/>
      <c r="B57" s="375" t="s">
        <v>149</v>
      </c>
      <c r="C57" s="376">
        <v>0.5</v>
      </c>
      <c r="D57" s="377">
        <v>0.5</v>
      </c>
      <c r="E57" s="377">
        <v>0.3</v>
      </c>
      <c r="F57" s="378">
        <v>0.4</v>
      </c>
      <c r="G57" s="378">
        <v>0.5</v>
      </c>
      <c r="H57" s="378">
        <v>0.4</v>
      </c>
      <c r="I57" s="378">
        <v>0.3</v>
      </c>
      <c r="J57" s="378">
        <v>0.3</v>
      </c>
      <c r="K57" s="378">
        <v>0.3</v>
      </c>
      <c r="L57" s="378">
        <v>0.5</v>
      </c>
      <c r="M57" s="378">
        <v>0.5</v>
      </c>
      <c r="N57" s="378">
        <v>0.1</v>
      </c>
      <c r="O57" s="378">
        <v>0.2</v>
      </c>
      <c r="P57" s="378">
        <v>0.1</v>
      </c>
      <c r="Q57" s="378">
        <v>0.1</v>
      </c>
      <c r="R57" s="378">
        <v>0.1</v>
      </c>
      <c r="S57" s="378">
        <v>0.1</v>
      </c>
      <c r="T57" s="378">
        <v>0.2</v>
      </c>
      <c r="U57" s="378">
        <v>0.1</v>
      </c>
      <c r="V57" s="379">
        <v>0.1</v>
      </c>
      <c r="W57" s="380"/>
    </row>
    <row r="58" spans="1:23" ht="15.75" x14ac:dyDescent="0.25">
      <c r="B58" s="382" t="s">
        <v>150</v>
      </c>
      <c r="C58" s="364">
        <v>0</v>
      </c>
      <c r="D58" s="383">
        <v>0</v>
      </c>
      <c r="E58" s="365">
        <v>0</v>
      </c>
      <c r="F58" s="384">
        <v>0.1</v>
      </c>
      <c r="G58" s="384">
        <v>0.2</v>
      </c>
      <c r="H58" s="384">
        <v>0.5</v>
      </c>
      <c r="I58" s="384">
        <v>1</v>
      </c>
      <c r="J58" s="384">
        <v>1.4</v>
      </c>
      <c r="K58" s="384">
        <v>1.7</v>
      </c>
      <c r="L58" s="384">
        <v>2.5</v>
      </c>
      <c r="M58" s="384">
        <v>1.3</v>
      </c>
      <c r="N58" s="384">
        <v>0.4</v>
      </c>
      <c r="O58" s="384">
        <v>0.2</v>
      </c>
      <c r="P58" s="384">
        <v>0.1</v>
      </c>
      <c r="Q58" s="384">
        <v>0.3</v>
      </c>
      <c r="R58" s="384">
        <v>0.1</v>
      </c>
      <c r="S58" s="385">
        <v>0</v>
      </c>
      <c r="T58" s="385">
        <v>0</v>
      </c>
      <c r="U58" s="385">
        <v>0</v>
      </c>
      <c r="V58" s="386">
        <v>0</v>
      </c>
      <c r="W58" s="370"/>
    </row>
    <row r="59" spans="1:23" ht="15.75" x14ac:dyDescent="0.25">
      <c r="B59" s="382" t="s">
        <v>151</v>
      </c>
      <c r="C59" s="387">
        <v>0</v>
      </c>
      <c r="D59" s="388">
        <v>0</v>
      </c>
      <c r="E59" s="389">
        <v>0</v>
      </c>
      <c r="F59" s="390">
        <v>1.1000000000000001</v>
      </c>
      <c r="G59" s="390">
        <v>1.6</v>
      </c>
      <c r="H59" s="390">
        <v>2.6</v>
      </c>
      <c r="I59" s="390">
        <v>4.2</v>
      </c>
      <c r="J59" s="390">
        <v>7.2</v>
      </c>
      <c r="K59" s="390">
        <v>9.8000000000000007</v>
      </c>
      <c r="L59" s="390">
        <v>13.6</v>
      </c>
      <c r="M59" s="390">
        <v>37.9</v>
      </c>
      <c r="N59" s="390">
        <v>61.5</v>
      </c>
      <c r="O59" s="390">
        <v>72.900000000000006</v>
      </c>
      <c r="P59" s="390">
        <v>78.2</v>
      </c>
      <c r="Q59" s="390">
        <v>81.2</v>
      </c>
      <c r="R59" s="390">
        <v>89</v>
      </c>
      <c r="S59" s="390">
        <v>91.5</v>
      </c>
      <c r="T59" s="390">
        <v>93.3</v>
      </c>
      <c r="U59" s="390">
        <v>93.2</v>
      </c>
      <c r="V59" s="391">
        <v>94.7</v>
      </c>
      <c r="W59" s="353"/>
    </row>
    <row r="60" spans="1:23" s="392" customFormat="1" x14ac:dyDescent="0.25">
      <c r="B60" s="393" t="s">
        <v>152</v>
      </c>
      <c r="C60" s="394">
        <v>14.2</v>
      </c>
      <c r="D60" s="395">
        <v>14.8</v>
      </c>
      <c r="E60" s="395">
        <v>14.3</v>
      </c>
      <c r="F60" s="395">
        <v>13.6</v>
      </c>
      <c r="G60" s="395">
        <v>14.3</v>
      </c>
      <c r="H60" s="396">
        <v>16.8</v>
      </c>
      <c r="I60" s="397">
        <v>18.7</v>
      </c>
      <c r="J60" s="396">
        <v>18.5</v>
      </c>
      <c r="K60" s="397">
        <v>22.5</v>
      </c>
      <c r="L60" s="395">
        <v>25.8</v>
      </c>
      <c r="M60" s="396">
        <v>21.2</v>
      </c>
      <c r="N60" s="397">
        <v>10.3</v>
      </c>
      <c r="O60" s="395">
        <v>5.2</v>
      </c>
      <c r="P60" s="395">
        <v>4.0999999999999996</v>
      </c>
      <c r="Q60" s="395">
        <v>3.9</v>
      </c>
      <c r="R60" s="395">
        <v>1.2</v>
      </c>
      <c r="S60" s="396">
        <v>1</v>
      </c>
      <c r="T60" s="397">
        <v>0.8</v>
      </c>
      <c r="U60" s="396">
        <v>0.4</v>
      </c>
      <c r="V60" s="398">
        <v>0.5</v>
      </c>
      <c r="W60" s="399"/>
    </row>
    <row r="61" spans="1:23" ht="16.5" thickBot="1" x14ac:dyDescent="0.3">
      <c r="B61" s="400" t="s">
        <v>153</v>
      </c>
      <c r="C61" s="401">
        <v>100</v>
      </c>
      <c r="D61" s="402">
        <v>100</v>
      </c>
      <c r="E61" s="403">
        <v>100</v>
      </c>
      <c r="F61" s="403">
        <v>100</v>
      </c>
      <c r="G61" s="403">
        <v>100</v>
      </c>
      <c r="H61" s="403">
        <v>100</v>
      </c>
      <c r="I61" s="403">
        <v>100</v>
      </c>
      <c r="J61" s="403">
        <v>100</v>
      </c>
      <c r="K61" s="403">
        <v>100</v>
      </c>
      <c r="L61" s="403">
        <v>100</v>
      </c>
      <c r="M61" s="403">
        <v>100</v>
      </c>
      <c r="N61" s="403">
        <v>100</v>
      </c>
      <c r="O61" s="403">
        <v>100</v>
      </c>
      <c r="P61" s="403">
        <v>100</v>
      </c>
      <c r="Q61" s="403">
        <v>100</v>
      </c>
      <c r="R61" s="403">
        <v>100</v>
      </c>
      <c r="S61" s="403">
        <v>100</v>
      </c>
      <c r="T61" s="402">
        <v>100</v>
      </c>
      <c r="U61" s="403">
        <v>100</v>
      </c>
      <c r="V61" s="404">
        <v>100</v>
      </c>
      <c r="W61" s="353"/>
    </row>
    <row r="62" spans="1:23" ht="16.5" thickBot="1" x14ac:dyDescent="0.3">
      <c r="B62" s="405"/>
      <c r="C62" s="406"/>
      <c r="D62" s="407"/>
      <c r="E62" s="407"/>
      <c r="F62" s="407"/>
      <c r="G62" s="407"/>
      <c r="H62" s="407"/>
      <c r="I62" s="407"/>
      <c r="J62" s="407"/>
      <c r="K62" s="407"/>
      <c r="L62" s="407"/>
      <c r="M62" s="407"/>
      <c r="N62" s="407"/>
      <c r="O62" s="407"/>
      <c r="P62" s="407"/>
      <c r="Q62" s="407"/>
      <c r="R62" s="407"/>
      <c r="S62" s="407"/>
      <c r="T62" s="407"/>
      <c r="U62" s="407"/>
      <c r="V62" s="407"/>
      <c r="W62" s="353"/>
    </row>
    <row r="63" spans="1:23" ht="16.5" thickBot="1" x14ac:dyDescent="0.3">
      <c r="B63" s="325" t="s">
        <v>157</v>
      </c>
      <c r="C63" s="349" t="s">
        <v>122</v>
      </c>
      <c r="D63" s="350" t="s">
        <v>123</v>
      </c>
      <c r="E63" s="350" t="s">
        <v>124</v>
      </c>
      <c r="F63" s="351" t="s">
        <v>125</v>
      </c>
      <c r="G63" s="350" t="s">
        <v>126</v>
      </c>
      <c r="H63" s="350" t="s">
        <v>127</v>
      </c>
      <c r="I63" s="350" t="s">
        <v>128</v>
      </c>
      <c r="J63" s="350" t="s">
        <v>129</v>
      </c>
      <c r="K63" s="350" t="s">
        <v>130</v>
      </c>
      <c r="L63" s="350" t="s">
        <v>131</v>
      </c>
      <c r="M63" s="350" t="s">
        <v>132</v>
      </c>
      <c r="N63" s="350" t="s">
        <v>133</v>
      </c>
      <c r="O63" s="350" t="s">
        <v>134</v>
      </c>
      <c r="P63" s="350" t="s">
        <v>135</v>
      </c>
      <c r="Q63" s="350" t="s">
        <v>136</v>
      </c>
      <c r="R63" s="350" t="s">
        <v>137</v>
      </c>
      <c r="S63" s="350" t="s">
        <v>138</v>
      </c>
      <c r="T63" s="350" t="s">
        <v>139</v>
      </c>
      <c r="U63" s="350" t="s">
        <v>140</v>
      </c>
      <c r="V63" s="352" t="s">
        <v>141</v>
      </c>
      <c r="W63" s="353"/>
    </row>
    <row r="64" spans="1:23" ht="15.75" x14ac:dyDescent="0.25">
      <c r="B64" s="354" t="s">
        <v>142</v>
      </c>
      <c r="C64" s="355">
        <v>55.6</v>
      </c>
      <c r="D64" s="356">
        <v>54</v>
      </c>
      <c r="E64" s="356">
        <v>53.1</v>
      </c>
      <c r="F64" s="356">
        <v>52.2</v>
      </c>
      <c r="G64" s="356">
        <v>51.7</v>
      </c>
      <c r="H64" s="356">
        <v>49.1</v>
      </c>
      <c r="I64" s="356">
        <v>46.3</v>
      </c>
      <c r="J64" s="356">
        <v>43.3</v>
      </c>
      <c r="K64" s="356">
        <v>39.9</v>
      </c>
      <c r="L64" s="356">
        <v>36.799999999999997</v>
      </c>
      <c r="M64" s="356">
        <v>26.2</v>
      </c>
      <c r="N64" s="357">
        <v>16.100000000000001</v>
      </c>
      <c r="O64" s="356">
        <v>10</v>
      </c>
      <c r="P64" s="356">
        <v>7.1</v>
      </c>
      <c r="Q64" s="356">
        <v>4.5</v>
      </c>
      <c r="R64" s="356">
        <v>2.1</v>
      </c>
      <c r="S64" s="356">
        <v>1.5</v>
      </c>
      <c r="T64" s="356">
        <v>0.9</v>
      </c>
      <c r="U64" s="356">
        <v>0.6</v>
      </c>
      <c r="V64" s="358">
        <v>0.5</v>
      </c>
      <c r="W64" s="353"/>
    </row>
    <row r="65" spans="1:23" ht="15.75" x14ac:dyDescent="0.25">
      <c r="B65" s="359" t="s">
        <v>143</v>
      </c>
      <c r="C65" s="355">
        <v>23.2</v>
      </c>
      <c r="D65" s="361">
        <v>23.4</v>
      </c>
      <c r="E65" s="361">
        <v>23.5</v>
      </c>
      <c r="F65" s="361">
        <v>22.5</v>
      </c>
      <c r="G65" s="361">
        <v>21.3</v>
      </c>
      <c r="H65" s="361">
        <v>22.3</v>
      </c>
      <c r="I65" s="361">
        <v>21.9</v>
      </c>
      <c r="J65" s="361">
        <v>21.3</v>
      </c>
      <c r="K65" s="361">
        <v>20.5</v>
      </c>
      <c r="L65" s="361">
        <v>18.7</v>
      </c>
      <c r="M65" s="361">
        <v>14.7</v>
      </c>
      <c r="N65" s="361">
        <v>9.1</v>
      </c>
      <c r="O65" s="361">
        <v>5.3</v>
      </c>
      <c r="P65" s="361">
        <v>4</v>
      </c>
      <c r="Q65" s="361">
        <v>3</v>
      </c>
      <c r="R65" s="361">
        <v>1.3</v>
      </c>
      <c r="S65" s="361">
        <v>0.5</v>
      </c>
      <c r="T65" s="361">
        <v>0.3</v>
      </c>
      <c r="U65" s="361">
        <v>0.3</v>
      </c>
      <c r="V65" s="362">
        <v>0.1</v>
      </c>
      <c r="W65" s="353"/>
    </row>
    <row r="66" spans="1:23" ht="15.75" x14ac:dyDescent="0.25">
      <c r="B66" s="363" t="s">
        <v>144</v>
      </c>
      <c r="C66" s="364">
        <v>0</v>
      </c>
      <c r="D66" s="365">
        <v>0</v>
      </c>
      <c r="E66" s="366">
        <v>0</v>
      </c>
      <c r="F66" s="361">
        <v>0.8</v>
      </c>
      <c r="G66" s="361">
        <v>0.9</v>
      </c>
      <c r="H66" s="361">
        <v>1.4</v>
      </c>
      <c r="I66" s="361">
        <v>1.4</v>
      </c>
      <c r="J66" s="361">
        <v>1.3</v>
      </c>
      <c r="K66" s="361">
        <v>1.3</v>
      </c>
      <c r="L66" s="361">
        <v>1.5</v>
      </c>
      <c r="M66" s="361">
        <v>2</v>
      </c>
      <c r="N66" s="361">
        <v>4.3</v>
      </c>
      <c r="O66" s="361">
        <v>4.8</v>
      </c>
      <c r="P66" s="361">
        <v>5.4</v>
      </c>
      <c r="Q66" s="361">
        <v>3.9</v>
      </c>
      <c r="R66" s="361">
        <v>4</v>
      </c>
      <c r="S66" s="361">
        <v>3.4</v>
      </c>
      <c r="T66" s="361">
        <v>2.8</v>
      </c>
      <c r="U66" s="361">
        <v>2.8</v>
      </c>
      <c r="V66" s="362">
        <v>2.5</v>
      </c>
      <c r="W66" s="353"/>
    </row>
    <row r="67" spans="1:23" ht="15.75" x14ac:dyDescent="0.25">
      <c r="B67" s="367" t="s">
        <v>145</v>
      </c>
      <c r="C67" s="368">
        <v>4.8</v>
      </c>
      <c r="D67" s="369">
        <v>5.4</v>
      </c>
      <c r="E67" s="369">
        <v>5.4</v>
      </c>
      <c r="F67" s="356">
        <v>4.9000000000000004</v>
      </c>
      <c r="G67" s="356">
        <v>5.3</v>
      </c>
      <c r="H67" s="356">
        <v>4.5999999999999996</v>
      </c>
      <c r="I67" s="356">
        <v>4.4000000000000004</v>
      </c>
      <c r="J67" s="356">
        <v>4.5</v>
      </c>
      <c r="K67" s="356">
        <v>4.5</v>
      </c>
      <c r="L67" s="356">
        <v>4.4000000000000004</v>
      </c>
      <c r="M67" s="356">
        <v>3.1</v>
      </c>
      <c r="N67" s="356">
        <v>1.2</v>
      </c>
      <c r="O67" s="356">
        <v>0.9</v>
      </c>
      <c r="P67" s="356">
        <v>0.6</v>
      </c>
      <c r="Q67" s="356">
        <v>0.3</v>
      </c>
      <c r="R67" s="356">
        <v>0.1</v>
      </c>
      <c r="S67" s="356">
        <v>0</v>
      </c>
      <c r="T67" s="356">
        <v>0</v>
      </c>
      <c r="U67" s="356">
        <v>0</v>
      </c>
      <c r="V67" s="357">
        <v>0</v>
      </c>
      <c r="W67" s="370"/>
    </row>
    <row r="68" spans="1:23" ht="15.75" x14ac:dyDescent="0.25">
      <c r="B68" s="359" t="s">
        <v>146</v>
      </c>
      <c r="C68" s="371">
        <v>3.2</v>
      </c>
      <c r="D68" s="365">
        <v>3.6</v>
      </c>
      <c r="E68" s="365">
        <v>3.1</v>
      </c>
      <c r="F68" s="372">
        <v>3</v>
      </c>
      <c r="G68" s="361">
        <v>2.4</v>
      </c>
      <c r="H68" s="361">
        <v>3</v>
      </c>
      <c r="I68" s="361">
        <v>2.8</v>
      </c>
      <c r="J68" s="361">
        <v>3.3</v>
      </c>
      <c r="K68" s="361">
        <v>2.6</v>
      </c>
      <c r="L68" s="361">
        <v>2.6</v>
      </c>
      <c r="M68" s="361">
        <v>2.8</v>
      </c>
      <c r="N68" s="361">
        <v>1.3</v>
      </c>
      <c r="O68" s="361">
        <v>1</v>
      </c>
      <c r="P68" s="361">
        <v>0.6</v>
      </c>
      <c r="Q68" s="361">
        <v>0.4</v>
      </c>
      <c r="R68" s="361">
        <v>0.1</v>
      </c>
      <c r="S68" s="361">
        <v>0</v>
      </c>
      <c r="T68" s="361">
        <v>0</v>
      </c>
      <c r="U68" s="361">
        <v>0</v>
      </c>
      <c r="V68" s="373">
        <v>0</v>
      </c>
      <c r="W68" s="370"/>
    </row>
    <row r="69" spans="1:23" ht="15.75" x14ac:dyDescent="0.25">
      <c r="B69" s="359" t="s">
        <v>147</v>
      </c>
      <c r="C69" s="371">
        <v>0.3</v>
      </c>
      <c r="D69" s="365">
        <v>0.9</v>
      </c>
      <c r="E69" s="365">
        <v>1.6</v>
      </c>
      <c r="F69" s="356">
        <v>2.2000000000000002</v>
      </c>
      <c r="G69" s="361">
        <v>3.3</v>
      </c>
      <c r="H69" s="361">
        <v>4.3</v>
      </c>
      <c r="I69" s="361">
        <v>5</v>
      </c>
      <c r="J69" s="361">
        <v>6.5</v>
      </c>
      <c r="K69" s="361">
        <v>9</v>
      </c>
      <c r="L69" s="361">
        <v>11.5</v>
      </c>
      <c r="M69" s="361">
        <v>13.1</v>
      </c>
      <c r="N69" s="361">
        <v>6.8</v>
      </c>
      <c r="O69" s="361">
        <v>3.5</v>
      </c>
      <c r="P69" s="361">
        <v>4</v>
      </c>
      <c r="Q69" s="361">
        <v>4.5999999999999996</v>
      </c>
      <c r="R69" s="361">
        <v>1.7</v>
      </c>
      <c r="S69" s="361">
        <v>0.9</v>
      </c>
      <c r="T69" s="361">
        <v>0.6</v>
      </c>
      <c r="U69" s="361">
        <v>0.8</v>
      </c>
      <c r="V69" s="373">
        <v>0.9</v>
      </c>
      <c r="W69" s="370"/>
    </row>
    <row r="70" spans="1:23" ht="15.75" x14ac:dyDescent="0.25">
      <c r="B70" s="359" t="s">
        <v>148</v>
      </c>
      <c r="C70" s="371">
        <v>13</v>
      </c>
      <c r="D70" s="365">
        <v>12.7</v>
      </c>
      <c r="E70" s="365">
        <v>13.5</v>
      </c>
      <c r="F70" s="356">
        <v>12.9</v>
      </c>
      <c r="G70" s="361">
        <v>13.2</v>
      </c>
      <c r="H70" s="361">
        <v>12.7</v>
      </c>
      <c r="I70" s="361">
        <v>13.4</v>
      </c>
      <c r="J70" s="361">
        <v>13.7</v>
      </c>
      <c r="K70" s="361">
        <v>15.4</v>
      </c>
      <c r="L70" s="361">
        <v>14.9</v>
      </c>
      <c r="M70" s="361">
        <v>15.3</v>
      </c>
      <c r="N70" s="361">
        <v>10.1</v>
      </c>
      <c r="O70" s="361">
        <v>9.3000000000000007</v>
      </c>
      <c r="P70" s="361">
        <v>8.6999999999999993</v>
      </c>
      <c r="Q70" s="361">
        <v>9.1999999999999993</v>
      </c>
      <c r="R70" s="361">
        <v>3.3</v>
      </c>
      <c r="S70" s="361">
        <v>3</v>
      </c>
      <c r="T70" s="361">
        <v>3.7</v>
      </c>
      <c r="U70" s="361">
        <v>3.4</v>
      </c>
      <c r="V70" s="373">
        <v>4.0999999999999996</v>
      </c>
      <c r="W70" s="370"/>
    </row>
    <row r="71" spans="1:23" s="381" customFormat="1" x14ac:dyDescent="0.25">
      <c r="A71" s="374"/>
      <c r="B71" s="375" t="s">
        <v>149</v>
      </c>
      <c r="C71" s="376">
        <v>3.3</v>
      </c>
      <c r="D71" s="377">
        <v>2.9</v>
      </c>
      <c r="E71" s="377">
        <v>2.9</v>
      </c>
      <c r="F71" s="378">
        <v>3.5</v>
      </c>
      <c r="G71" s="378">
        <v>3.2</v>
      </c>
      <c r="H71" s="378">
        <v>3.6</v>
      </c>
      <c r="I71" s="378">
        <v>3.2</v>
      </c>
      <c r="J71" s="378">
        <v>3.6</v>
      </c>
      <c r="K71" s="378">
        <v>3.8</v>
      </c>
      <c r="L71" s="378">
        <v>3.8</v>
      </c>
      <c r="M71" s="378">
        <v>3.5</v>
      </c>
      <c r="N71" s="378">
        <v>3.6</v>
      </c>
      <c r="O71" s="378">
        <v>3.1</v>
      </c>
      <c r="P71" s="378">
        <v>2.2999999999999998</v>
      </c>
      <c r="Q71" s="378">
        <v>3</v>
      </c>
      <c r="R71" s="378">
        <v>1.6</v>
      </c>
      <c r="S71" s="378">
        <v>2</v>
      </c>
      <c r="T71" s="378">
        <v>2.2999999999999998</v>
      </c>
      <c r="U71" s="378">
        <v>2.5</v>
      </c>
      <c r="V71" s="379">
        <v>2.6</v>
      </c>
      <c r="W71" s="380"/>
    </row>
    <row r="72" spans="1:23" ht="15.75" x14ac:dyDescent="0.25">
      <c r="B72" s="382" t="s">
        <v>150</v>
      </c>
      <c r="C72" s="364">
        <v>0</v>
      </c>
      <c r="D72" s="383">
        <v>0</v>
      </c>
      <c r="E72" s="365">
        <v>0</v>
      </c>
      <c r="F72" s="384">
        <v>0.1</v>
      </c>
      <c r="G72" s="384">
        <v>0</v>
      </c>
      <c r="H72" s="384">
        <v>0</v>
      </c>
      <c r="I72" s="384">
        <v>0.1</v>
      </c>
      <c r="J72" s="384">
        <v>0.3</v>
      </c>
      <c r="K72" s="384">
        <v>0.5</v>
      </c>
      <c r="L72" s="384">
        <v>0.8</v>
      </c>
      <c r="M72" s="384">
        <v>0.9</v>
      </c>
      <c r="N72" s="384">
        <v>0.3</v>
      </c>
      <c r="O72" s="384">
        <v>0.3</v>
      </c>
      <c r="P72" s="384">
        <v>0.2</v>
      </c>
      <c r="Q72" s="384">
        <v>0.2</v>
      </c>
      <c r="R72" s="384">
        <v>0</v>
      </c>
      <c r="S72" s="385">
        <v>0</v>
      </c>
      <c r="T72" s="385">
        <v>0</v>
      </c>
      <c r="U72" s="385">
        <v>0</v>
      </c>
      <c r="V72" s="386">
        <v>0</v>
      </c>
      <c r="W72" s="370"/>
    </row>
    <row r="73" spans="1:23" ht="15.75" x14ac:dyDescent="0.25">
      <c r="B73" s="382" t="s">
        <v>151</v>
      </c>
      <c r="C73" s="387">
        <v>0</v>
      </c>
      <c r="D73" s="388">
        <v>0</v>
      </c>
      <c r="E73" s="389">
        <v>0</v>
      </c>
      <c r="F73" s="390">
        <v>1.4</v>
      </c>
      <c r="G73" s="390">
        <v>1.8</v>
      </c>
      <c r="H73" s="390">
        <v>2.7</v>
      </c>
      <c r="I73" s="390">
        <v>4.7</v>
      </c>
      <c r="J73" s="390">
        <v>5.9</v>
      </c>
      <c r="K73" s="390">
        <v>6.5</v>
      </c>
      <c r="L73" s="390">
        <v>8.9</v>
      </c>
      <c r="M73" s="390">
        <v>22</v>
      </c>
      <c r="N73" s="390">
        <v>50.9</v>
      </c>
      <c r="O73" s="390">
        <v>65</v>
      </c>
      <c r="P73" s="390">
        <v>69.3</v>
      </c>
      <c r="Q73" s="390">
        <v>74</v>
      </c>
      <c r="R73" s="390">
        <v>87.6</v>
      </c>
      <c r="S73" s="390">
        <v>90.7</v>
      </c>
      <c r="T73" s="390">
        <v>91.8</v>
      </c>
      <c r="U73" s="390">
        <v>92.2</v>
      </c>
      <c r="V73" s="391">
        <v>91.9</v>
      </c>
      <c r="W73" s="353"/>
    </row>
    <row r="74" spans="1:23" s="392" customFormat="1" x14ac:dyDescent="0.25">
      <c r="B74" s="393" t="s">
        <v>152</v>
      </c>
      <c r="C74" s="394">
        <v>21.2</v>
      </c>
      <c r="D74" s="395">
        <v>22.6</v>
      </c>
      <c r="E74" s="395">
        <v>23.5</v>
      </c>
      <c r="F74" s="395">
        <v>23.2</v>
      </c>
      <c r="G74" s="395">
        <v>24.2</v>
      </c>
      <c r="H74" s="396">
        <v>24.6</v>
      </c>
      <c r="I74" s="397">
        <v>25.7</v>
      </c>
      <c r="J74" s="396">
        <v>28.2</v>
      </c>
      <c r="K74" s="397">
        <v>31.9</v>
      </c>
      <c r="L74" s="395">
        <v>34.200000000000003</v>
      </c>
      <c r="M74" s="396">
        <v>35.1</v>
      </c>
      <c r="N74" s="397">
        <v>19.7</v>
      </c>
      <c r="O74" s="395">
        <v>14.9</v>
      </c>
      <c r="P74" s="395">
        <v>14.1</v>
      </c>
      <c r="Q74" s="395">
        <v>14.7</v>
      </c>
      <c r="R74" s="395">
        <v>5.0999999999999996</v>
      </c>
      <c r="S74" s="396">
        <v>4</v>
      </c>
      <c r="T74" s="397">
        <v>4.3</v>
      </c>
      <c r="U74" s="396">
        <v>4.2</v>
      </c>
      <c r="V74" s="398">
        <v>5</v>
      </c>
      <c r="W74" s="399"/>
    </row>
    <row r="75" spans="1:23" ht="16.5" thickBot="1" x14ac:dyDescent="0.3">
      <c r="B75" s="400" t="s">
        <v>153</v>
      </c>
      <c r="C75" s="401">
        <v>100</v>
      </c>
      <c r="D75" s="402">
        <v>100</v>
      </c>
      <c r="E75" s="403">
        <v>100</v>
      </c>
      <c r="F75" s="403">
        <v>100</v>
      </c>
      <c r="G75" s="403">
        <v>100</v>
      </c>
      <c r="H75" s="403">
        <v>100</v>
      </c>
      <c r="I75" s="403">
        <v>100</v>
      </c>
      <c r="J75" s="403">
        <v>100</v>
      </c>
      <c r="K75" s="403">
        <v>100</v>
      </c>
      <c r="L75" s="403">
        <v>100</v>
      </c>
      <c r="M75" s="403">
        <v>100</v>
      </c>
      <c r="N75" s="403">
        <v>100</v>
      </c>
      <c r="O75" s="403">
        <v>100</v>
      </c>
      <c r="P75" s="403">
        <v>100</v>
      </c>
      <c r="Q75" s="403">
        <v>100</v>
      </c>
      <c r="R75" s="403">
        <v>100</v>
      </c>
      <c r="S75" s="403">
        <v>100</v>
      </c>
      <c r="T75" s="402">
        <v>100</v>
      </c>
      <c r="U75" s="403">
        <v>100</v>
      </c>
      <c r="V75" s="404">
        <v>100</v>
      </c>
      <c r="W75" s="353"/>
    </row>
  </sheetData>
  <mergeCells count="2">
    <mergeCell ref="B25:F25"/>
    <mergeCell ref="I25:N2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7"/>
  <sheetViews>
    <sheetView workbookViewId="0"/>
  </sheetViews>
  <sheetFormatPr baseColWidth="10" defaultRowHeight="15" x14ac:dyDescent="0.25"/>
  <cols>
    <col min="1" max="1" width="11.42578125" style="21"/>
    <col min="2" max="2" width="38.42578125" style="21" customWidth="1"/>
    <col min="3" max="12" width="6.85546875" style="23" customWidth="1"/>
    <col min="13" max="15" width="8.5703125" style="21" customWidth="1"/>
    <col min="16" max="28" width="11.7109375" style="21" bestFit="1" customWidth="1"/>
    <col min="29" max="16384" width="11.42578125" style="21"/>
  </cols>
  <sheetData>
    <row r="1" spans="1:28" ht="15" customHeight="1" x14ac:dyDescent="0.25">
      <c r="A1" s="204" t="s">
        <v>168</v>
      </c>
      <c r="B1" s="2"/>
      <c r="L1" s="123"/>
      <c r="M1" s="123"/>
      <c r="N1" s="123"/>
    </row>
    <row r="2" spans="1:28" ht="15" customHeight="1" x14ac:dyDescent="0.25">
      <c r="A2" s="94"/>
      <c r="B2" s="409"/>
    </row>
    <row r="3" spans="1:28" ht="15.75" thickBot="1" x14ac:dyDescent="0.3"/>
    <row r="4" spans="1:28" ht="15.75" thickBot="1" x14ac:dyDescent="0.3">
      <c r="B4" s="2"/>
      <c r="C4" s="40">
        <v>2003</v>
      </c>
      <c r="D4" s="410">
        <v>2004</v>
      </c>
      <c r="E4" s="410">
        <v>2005</v>
      </c>
      <c r="F4" s="410">
        <v>2006</v>
      </c>
      <c r="G4" s="410">
        <v>2007</v>
      </c>
      <c r="H4" s="410">
        <v>2008</v>
      </c>
      <c r="I4" s="410">
        <v>2009</v>
      </c>
      <c r="J4" s="410">
        <v>2010</v>
      </c>
      <c r="K4" s="410">
        <v>2011</v>
      </c>
      <c r="L4" s="410">
        <v>2012</v>
      </c>
      <c r="M4" s="410">
        <v>2013</v>
      </c>
      <c r="N4" s="410">
        <v>2014</v>
      </c>
      <c r="O4" s="410">
        <v>2015</v>
      </c>
    </row>
    <row r="5" spans="1:28" x14ac:dyDescent="0.25">
      <c r="B5" s="411" t="s">
        <v>158</v>
      </c>
      <c r="C5" s="412">
        <v>7.3</v>
      </c>
      <c r="D5" s="412">
        <v>7.4</v>
      </c>
      <c r="E5" s="412">
        <v>7.5</v>
      </c>
      <c r="F5" s="412">
        <v>7.5</v>
      </c>
      <c r="G5" s="412">
        <v>7.7</v>
      </c>
      <c r="H5" s="412">
        <v>7.8</v>
      </c>
      <c r="I5" s="412">
        <v>8</v>
      </c>
      <c r="J5" s="412">
        <v>8.1999999999999993</v>
      </c>
      <c r="K5" s="412">
        <v>8.4</v>
      </c>
      <c r="L5" s="412">
        <v>8.8000000000000007</v>
      </c>
      <c r="M5" s="412">
        <v>8.8000000000000007</v>
      </c>
      <c r="N5" s="412">
        <v>9</v>
      </c>
      <c r="O5" s="412">
        <v>9.1</v>
      </c>
      <c r="P5" s="413"/>
      <c r="Q5" s="413"/>
      <c r="R5" s="413"/>
      <c r="S5" s="413"/>
      <c r="T5" s="413"/>
      <c r="U5" s="413"/>
      <c r="V5" s="413"/>
      <c r="W5" s="413"/>
      <c r="X5" s="413"/>
      <c r="Y5" s="413"/>
      <c r="Z5" s="413"/>
      <c r="AA5" s="413"/>
      <c r="AB5" s="413"/>
    </row>
    <row r="6" spans="1:28" x14ac:dyDescent="0.25">
      <c r="B6" s="303" t="s">
        <v>159</v>
      </c>
      <c r="C6" s="412">
        <v>7.7</v>
      </c>
      <c r="D6" s="412">
        <v>7.8</v>
      </c>
      <c r="E6" s="412">
        <v>7.8</v>
      </c>
      <c r="F6" s="412">
        <v>8</v>
      </c>
      <c r="G6" s="412">
        <v>8.1</v>
      </c>
      <c r="H6" s="412">
        <v>8.3000000000000007</v>
      </c>
      <c r="I6" s="412">
        <v>8.4</v>
      </c>
      <c r="J6" s="412">
        <v>8.6999999999999993</v>
      </c>
      <c r="K6" s="412">
        <v>9.1</v>
      </c>
      <c r="L6" s="412">
        <v>9.4</v>
      </c>
      <c r="M6" s="412">
        <v>9.5</v>
      </c>
      <c r="N6" s="412">
        <v>9.6999999999999993</v>
      </c>
      <c r="O6" s="412">
        <v>9.8000000000000007</v>
      </c>
      <c r="P6" s="413"/>
      <c r="Q6" s="413"/>
      <c r="R6" s="413"/>
      <c r="S6" s="413"/>
      <c r="T6" s="413"/>
      <c r="U6" s="413"/>
      <c r="V6" s="413"/>
      <c r="W6" s="413"/>
      <c r="X6" s="413"/>
      <c r="Y6" s="413"/>
      <c r="Z6" s="413"/>
      <c r="AA6" s="413"/>
      <c r="AB6" s="413"/>
    </row>
    <row r="7" spans="1:28" ht="15.75" thickBot="1" x14ac:dyDescent="0.3">
      <c r="B7" s="305" t="s">
        <v>160</v>
      </c>
      <c r="C7" s="414">
        <v>10.8</v>
      </c>
      <c r="D7" s="415">
        <v>10.7</v>
      </c>
      <c r="E7" s="415">
        <v>10.6</v>
      </c>
      <c r="F7" s="415">
        <v>10.6</v>
      </c>
      <c r="G7" s="415">
        <v>10.5</v>
      </c>
      <c r="H7" s="415">
        <v>10.5</v>
      </c>
      <c r="I7" s="415">
        <v>10.6</v>
      </c>
      <c r="J7" s="415">
        <v>10.5</v>
      </c>
      <c r="K7" s="415">
        <v>10.8</v>
      </c>
      <c r="L7" s="415">
        <v>11</v>
      </c>
      <c r="M7" s="415">
        <v>11.2</v>
      </c>
      <c r="N7" s="415">
        <v>11.4</v>
      </c>
      <c r="O7" s="415"/>
      <c r="P7" s="413"/>
    </row>
    <row r="8" spans="1:28" x14ac:dyDescent="0.25">
      <c r="P8" s="413"/>
      <c r="Q8" s="413"/>
      <c r="R8" s="413"/>
      <c r="S8" s="413"/>
      <c r="T8" s="413"/>
      <c r="U8" s="413"/>
      <c r="V8" s="413"/>
      <c r="W8" s="413"/>
      <c r="X8" s="413"/>
      <c r="Y8" s="413"/>
      <c r="Z8" s="413"/>
      <c r="AA8" s="413"/>
      <c r="AB8" s="413"/>
    </row>
    <row r="9" spans="1:28" x14ac:dyDescent="0.25">
      <c r="B9" s="416"/>
      <c r="P9" s="413"/>
      <c r="Q9" s="413"/>
      <c r="R9" s="413"/>
      <c r="S9" s="413"/>
      <c r="T9" s="413"/>
      <c r="U9" s="413"/>
      <c r="V9" s="413"/>
      <c r="W9" s="413"/>
      <c r="X9" s="413"/>
      <c r="Y9" s="413"/>
      <c r="Z9" s="413"/>
      <c r="AA9" s="413"/>
      <c r="AB9" s="413"/>
    </row>
    <row r="10" spans="1:28" x14ac:dyDescent="0.25">
      <c r="B10" s="417"/>
    </row>
    <row r="15" spans="1:28" x14ac:dyDescent="0.25">
      <c r="P15" s="418"/>
      <c r="Q15" s="418"/>
      <c r="R15" s="418"/>
      <c r="S15" s="418"/>
      <c r="T15" s="418"/>
      <c r="U15" s="418"/>
      <c r="V15" s="418"/>
      <c r="W15" s="418"/>
      <c r="X15" s="418"/>
      <c r="Y15" s="418"/>
      <c r="Z15" s="418"/>
      <c r="AA15" s="418"/>
      <c r="AB15" s="413"/>
    </row>
    <row r="16" spans="1:28" x14ac:dyDescent="0.25">
      <c r="P16" s="418"/>
      <c r="Q16" s="418"/>
      <c r="R16" s="418"/>
      <c r="S16" s="418"/>
      <c r="T16" s="418"/>
      <c r="U16" s="418"/>
      <c r="V16" s="418"/>
      <c r="W16" s="418"/>
      <c r="X16" s="418"/>
      <c r="Y16" s="418"/>
      <c r="Z16" s="418"/>
      <c r="AA16" s="418"/>
      <c r="AB16" s="413"/>
    </row>
    <row r="30" spans="1:12" x14ac:dyDescent="0.25">
      <c r="C30" s="21"/>
      <c r="D30" s="21"/>
      <c r="E30" s="21"/>
      <c r="F30" s="21"/>
      <c r="G30" s="21"/>
      <c r="H30" s="21"/>
      <c r="I30" s="21"/>
      <c r="J30" s="21"/>
      <c r="K30" s="21"/>
      <c r="L30" s="21"/>
    </row>
    <row r="31" spans="1:12" x14ac:dyDescent="0.25">
      <c r="C31" s="21"/>
      <c r="D31" s="21"/>
      <c r="E31" s="21"/>
      <c r="F31" s="21"/>
      <c r="G31" s="21"/>
      <c r="H31" s="21"/>
      <c r="I31" s="21"/>
      <c r="J31" s="21"/>
      <c r="K31" s="21"/>
      <c r="L31" s="21"/>
    </row>
    <row r="32" spans="1:12" x14ac:dyDescent="0.25">
      <c r="A32" s="279"/>
      <c r="C32" s="21"/>
      <c r="D32" s="21"/>
      <c r="E32" s="21"/>
      <c r="F32" s="21"/>
      <c r="G32" s="21"/>
      <c r="H32" s="21"/>
      <c r="I32" s="21"/>
      <c r="J32" s="21"/>
      <c r="K32" s="21"/>
      <c r="L32" s="21"/>
    </row>
    <row r="33" spans="1:41" x14ac:dyDescent="0.25">
      <c r="A33" s="419"/>
      <c r="C33" s="21"/>
      <c r="D33" s="21"/>
      <c r="E33" s="21"/>
      <c r="F33" s="21"/>
      <c r="G33" s="21"/>
      <c r="H33" s="21"/>
      <c r="I33" s="21"/>
      <c r="J33" s="21"/>
      <c r="K33" s="21"/>
      <c r="L33" s="21"/>
      <c r="O33" s="279"/>
      <c r="P33" s="279"/>
    </row>
    <row r="34" spans="1:41" x14ac:dyDescent="0.25">
      <c r="A34" s="420"/>
      <c r="B34" s="421"/>
      <c r="C34" s="422"/>
      <c r="D34" s="422"/>
      <c r="E34" s="422"/>
      <c r="F34" s="422"/>
      <c r="G34" s="423"/>
      <c r="H34" s="423"/>
      <c r="I34" s="423"/>
      <c r="J34" s="423"/>
      <c r="K34" s="422"/>
      <c r="L34" s="422"/>
      <c r="M34" s="422"/>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row>
    <row r="35" spans="1:41" x14ac:dyDescent="0.25">
      <c r="A35" s="420"/>
      <c r="B35" s="421"/>
      <c r="C35" s="422"/>
      <c r="D35" s="422"/>
      <c r="E35" s="422"/>
      <c r="F35" s="422"/>
      <c r="G35" s="423"/>
      <c r="H35" s="423"/>
      <c r="I35" s="423"/>
      <c r="J35" s="423"/>
      <c r="K35" s="422"/>
      <c r="L35" s="422"/>
      <c r="M35" s="422"/>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row>
    <row r="36" spans="1:41" x14ac:dyDescent="0.25">
      <c r="A36" s="279"/>
      <c r="B36" s="424"/>
      <c r="C36" s="425"/>
      <c r="D36" s="425"/>
      <c r="E36" s="425"/>
      <c r="F36" s="425"/>
      <c r="G36" s="425"/>
      <c r="H36" s="425"/>
      <c r="I36" s="425"/>
      <c r="J36" s="425"/>
      <c r="K36" s="425"/>
      <c r="L36" s="425"/>
      <c r="M36" s="279"/>
    </row>
    <row r="37" spans="1:41" x14ac:dyDescent="0.25">
      <c r="B37" s="42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workbookViewId="0">
      <selection activeCell="U6" sqref="U6"/>
    </sheetView>
  </sheetViews>
  <sheetFormatPr baseColWidth="10" defaultRowHeight="15" x14ac:dyDescent="0.25"/>
  <cols>
    <col min="1" max="1" width="11.42578125" style="21"/>
    <col min="2" max="2" width="38.42578125" style="21" customWidth="1"/>
    <col min="3" max="69" width="6.85546875" style="23" customWidth="1"/>
    <col min="70" max="16384" width="11.42578125" style="21"/>
  </cols>
  <sheetData>
    <row r="1" spans="1:69" s="2" customFormat="1" ht="15.75" x14ac:dyDescent="0.25">
      <c r="A1" s="28" t="s">
        <v>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s="2" customFormat="1" ht="15.75" x14ac:dyDescent="0.25">
      <c r="B2" s="28"/>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s="2" customFormat="1" ht="15.75" thickBot="1" x14ac:dyDescent="0.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s="2" customFormat="1" ht="15.75" thickBot="1" x14ac:dyDescent="0.3">
      <c r="B4" s="40" t="s">
        <v>10</v>
      </c>
      <c r="C4" s="41">
        <v>1994</v>
      </c>
      <c r="D4" s="42">
        <v>1995</v>
      </c>
      <c r="E4" s="42">
        <v>1996</v>
      </c>
      <c r="F4" s="42">
        <v>1997</v>
      </c>
      <c r="G4" s="42">
        <v>1998</v>
      </c>
      <c r="H4" s="42">
        <v>1999</v>
      </c>
      <c r="I4" s="42">
        <v>2000</v>
      </c>
      <c r="J4" s="42">
        <v>2001</v>
      </c>
      <c r="K4" s="42">
        <v>2002</v>
      </c>
      <c r="L4" s="42">
        <v>2003</v>
      </c>
      <c r="M4" s="42">
        <v>2004</v>
      </c>
      <c r="N4" s="42">
        <v>2005</v>
      </c>
      <c r="O4" s="42">
        <v>2006</v>
      </c>
      <c r="P4" s="43">
        <v>2007</v>
      </c>
      <c r="Q4" s="43">
        <v>2008</v>
      </c>
      <c r="R4" s="43">
        <v>2009</v>
      </c>
      <c r="S4" s="43">
        <v>2010</v>
      </c>
      <c r="T4" s="43">
        <v>2011</v>
      </c>
      <c r="U4" s="43">
        <v>2012</v>
      </c>
      <c r="V4" s="43">
        <v>2013</v>
      </c>
      <c r="W4" s="43">
        <v>2014</v>
      </c>
      <c r="X4" s="43">
        <v>2015</v>
      </c>
      <c r="Y4" s="43">
        <v>2016</v>
      </c>
      <c r="Z4" s="43">
        <v>2017</v>
      </c>
      <c r="AA4" s="43">
        <v>2018</v>
      </c>
      <c r="AB4" s="43">
        <v>2019</v>
      </c>
      <c r="AC4" s="43">
        <v>2020</v>
      </c>
      <c r="AD4" s="43">
        <v>2021</v>
      </c>
      <c r="AE4" s="43">
        <v>2022</v>
      </c>
      <c r="AF4" s="43">
        <v>2023</v>
      </c>
      <c r="AG4" s="43">
        <v>2024</v>
      </c>
      <c r="AH4" s="43">
        <v>2025</v>
      </c>
      <c r="AI4" s="43">
        <v>2026</v>
      </c>
      <c r="AJ4" s="43">
        <v>2027</v>
      </c>
      <c r="AK4" s="43">
        <v>2028</v>
      </c>
      <c r="AL4" s="43">
        <v>2029</v>
      </c>
      <c r="AM4" s="43">
        <v>2030</v>
      </c>
      <c r="AN4" s="43">
        <v>2031</v>
      </c>
      <c r="AO4" s="43">
        <v>2032</v>
      </c>
      <c r="AP4" s="43">
        <v>2033</v>
      </c>
      <c r="AQ4" s="43">
        <v>2034</v>
      </c>
      <c r="AR4" s="43">
        <v>2035</v>
      </c>
      <c r="AS4" s="43">
        <v>2036</v>
      </c>
      <c r="AT4" s="43">
        <v>2037</v>
      </c>
      <c r="AU4" s="43">
        <v>2038</v>
      </c>
      <c r="AV4" s="43">
        <v>2039</v>
      </c>
      <c r="AW4" s="43">
        <v>2040</v>
      </c>
      <c r="AX4" s="43">
        <v>2041</v>
      </c>
      <c r="AY4" s="43">
        <v>2042</v>
      </c>
      <c r="AZ4" s="43">
        <v>2043</v>
      </c>
      <c r="BA4" s="43">
        <v>2044</v>
      </c>
      <c r="BB4" s="43">
        <v>2045</v>
      </c>
      <c r="BC4" s="43">
        <v>2046</v>
      </c>
      <c r="BD4" s="43">
        <v>2047</v>
      </c>
      <c r="BE4" s="43">
        <v>2048</v>
      </c>
      <c r="BF4" s="43">
        <v>2049</v>
      </c>
      <c r="BG4" s="43">
        <v>2050</v>
      </c>
      <c r="BH4" s="43">
        <v>2051</v>
      </c>
      <c r="BI4" s="43">
        <v>2052</v>
      </c>
      <c r="BJ4" s="43">
        <v>2053</v>
      </c>
      <c r="BK4" s="43">
        <v>2054</v>
      </c>
      <c r="BL4" s="43">
        <v>2055</v>
      </c>
      <c r="BM4" s="43">
        <v>2056</v>
      </c>
      <c r="BN4" s="43">
        <v>2057</v>
      </c>
      <c r="BO4" s="43">
        <v>2058</v>
      </c>
      <c r="BP4" s="43">
        <v>2059</v>
      </c>
      <c r="BQ4" s="44">
        <v>2060</v>
      </c>
    </row>
    <row r="5" spans="1:69" s="45" customFormat="1" x14ac:dyDescent="0.25">
      <c r="B5" s="46" t="s">
        <v>1</v>
      </c>
      <c r="C5" s="29"/>
      <c r="D5" s="30"/>
      <c r="E5" s="30"/>
      <c r="F5" s="30"/>
      <c r="G5" s="30"/>
      <c r="H5" s="30"/>
      <c r="I5" s="30"/>
      <c r="J5" s="30"/>
      <c r="K5" s="30"/>
      <c r="L5" s="30"/>
      <c r="M5" s="30"/>
      <c r="N5" s="30"/>
      <c r="O5" s="30"/>
      <c r="P5" s="47">
        <v>26.8</v>
      </c>
      <c r="Q5" s="47">
        <v>26.9</v>
      </c>
      <c r="R5" s="47">
        <v>27.1</v>
      </c>
      <c r="S5" s="47">
        <v>27.2</v>
      </c>
      <c r="T5" s="47">
        <v>27.3</v>
      </c>
      <c r="U5" s="47">
        <v>27.4</v>
      </c>
      <c r="V5" s="47">
        <v>27.5</v>
      </c>
      <c r="W5" s="47">
        <v>27.6</v>
      </c>
      <c r="X5" s="47">
        <v>27.8</v>
      </c>
      <c r="Y5" s="47">
        <v>27.9</v>
      </c>
      <c r="Z5" s="47">
        <v>28</v>
      </c>
      <c r="AA5" s="47">
        <v>28.1</v>
      </c>
      <c r="AB5" s="47">
        <v>28.2</v>
      </c>
      <c r="AC5" s="47">
        <v>28.3</v>
      </c>
      <c r="AD5" s="47">
        <v>28.4</v>
      </c>
      <c r="AE5" s="47">
        <v>28.5</v>
      </c>
      <c r="AF5" s="47">
        <v>28.6</v>
      </c>
      <c r="AG5" s="47">
        <v>28.8</v>
      </c>
      <c r="AH5" s="47">
        <v>28.9</v>
      </c>
      <c r="AI5" s="47">
        <v>29</v>
      </c>
      <c r="AJ5" s="47">
        <v>29.1</v>
      </c>
      <c r="AK5" s="47">
        <v>29.2</v>
      </c>
      <c r="AL5" s="47">
        <v>29.3</v>
      </c>
      <c r="AM5" s="47">
        <v>29.4</v>
      </c>
      <c r="AN5" s="47">
        <v>29.5</v>
      </c>
      <c r="AO5" s="47">
        <v>29.6</v>
      </c>
      <c r="AP5" s="47">
        <v>29.7</v>
      </c>
      <c r="AQ5" s="47">
        <v>29.8</v>
      </c>
      <c r="AR5" s="47">
        <v>29.9</v>
      </c>
      <c r="AS5" s="47">
        <v>30</v>
      </c>
      <c r="AT5" s="47">
        <v>30.1</v>
      </c>
      <c r="AU5" s="47">
        <v>30.2</v>
      </c>
      <c r="AV5" s="47">
        <v>30.3</v>
      </c>
      <c r="AW5" s="47">
        <v>30.4</v>
      </c>
      <c r="AX5" s="47">
        <v>30.5</v>
      </c>
      <c r="AY5" s="47">
        <v>30.6</v>
      </c>
      <c r="AZ5" s="47">
        <v>30.7</v>
      </c>
      <c r="BA5" s="47">
        <v>30.8</v>
      </c>
      <c r="BB5" s="47">
        <v>30.9</v>
      </c>
      <c r="BC5" s="47">
        <v>31</v>
      </c>
      <c r="BD5" s="47">
        <v>31.1</v>
      </c>
      <c r="BE5" s="47">
        <v>31.2</v>
      </c>
      <c r="BF5" s="47">
        <v>31.3</v>
      </c>
      <c r="BG5" s="47">
        <v>31.4</v>
      </c>
      <c r="BH5" s="47">
        <v>31.5</v>
      </c>
      <c r="BI5" s="47">
        <v>31.6</v>
      </c>
      <c r="BJ5" s="47">
        <v>31.7</v>
      </c>
      <c r="BK5" s="47">
        <v>31.8</v>
      </c>
      <c r="BL5" s="47">
        <v>31.9</v>
      </c>
      <c r="BM5" s="47">
        <v>32</v>
      </c>
      <c r="BN5" s="47">
        <v>32.1</v>
      </c>
      <c r="BO5" s="47">
        <v>32.200000000000003</v>
      </c>
      <c r="BP5" s="47">
        <v>32.200000000000003</v>
      </c>
      <c r="BQ5" s="48">
        <v>32.299999999999997</v>
      </c>
    </row>
    <row r="6" spans="1:69" s="45" customFormat="1" x14ac:dyDescent="0.25">
      <c r="B6" s="49" t="s">
        <v>11</v>
      </c>
      <c r="C6" s="32"/>
      <c r="D6" s="33"/>
      <c r="E6" s="33"/>
      <c r="F6" s="33"/>
      <c r="G6" s="33"/>
      <c r="H6" s="33"/>
      <c r="I6" s="33"/>
      <c r="J6" s="33"/>
      <c r="K6" s="33"/>
      <c r="L6" s="33"/>
      <c r="M6" s="33"/>
      <c r="N6" s="33"/>
      <c r="O6" s="33"/>
      <c r="P6" s="50">
        <v>26.8</v>
      </c>
      <c r="Q6" s="50">
        <v>26.9</v>
      </c>
      <c r="R6" s="50">
        <v>27.1</v>
      </c>
      <c r="S6" s="50">
        <v>27</v>
      </c>
      <c r="T6" s="50">
        <v>27.1</v>
      </c>
      <c r="U6" s="50">
        <v>27.1</v>
      </c>
      <c r="V6" s="50">
        <v>27.2</v>
      </c>
      <c r="W6" s="50">
        <v>27.3</v>
      </c>
      <c r="X6" s="50">
        <v>27.3</v>
      </c>
      <c r="Y6" s="50">
        <v>27.4</v>
      </c>
      <c r="Z6" s="50">
        <v>27.5</v>
      </c>
      <c r="AA6" s="50">
        <v>27.5</v>
      </c>
      <c r="AB6" s="50">
        <v>27.6</v>
      </c>
      <c r="AC6" s="50">
        <v>27.7</v>
      </c>
      <c r="AD6" s="50">
        <v>27.7</v>
      </c>
      <c r="AE6" s="50">
        <v>27.8</v>
      </c>
      <c r="AF6" s="50">
        <v>27.9</v>
      </c>
      <c r="AG6" s="50">
        <v>27.9</v>
      </c>
      <c r="AH6" s="50">
        <v>28</v>
      </c>
      <c r="AI6" s="50">
        <v>28.1</v>
      </c>
      <c r="AJ6" s="50">
        <v>28.1</v>
      </c>
      <c r="AK6" s="50">
        <v>28.2</v>
      </c>
      <c r="AL6" s="50">
        <v>28.3</v>
      </c>
      <c r="AM6" s="50">
        <v>28.3</v>
      </c>
      <c r="AN6" s="50">
        <v>28.4</v>
      </c>
      <c r="AO6" s="50">
        <v>28.5</v>
      </c>
      <c r="AP6" s="50">
        <v>28.5</v>
      </c>
      <c r="AQ6" s="50">
        <v>28.6</v>
      </c>
      <c r="AR6" s="50">
        <v>28.7</v>
      </c>
      <c r="AS6" s="50">
        <v>28.7</v>
      </c>
      <c r="AT6" s="50">
        <v>28.8</v>
      </c>
      <c r="AU6" s="50">
        <v>28.9</v>
      </c>
      <c r="AV6" s="50">
        <v>28.9</v>
      </c>
      <c r="AW6" s="50">
        <v>29</v>
      </c>
      <c r="AX6" s="50">
        <v>29.1</v>
      </c>
      <c r="AY6" s="50">
        <v>29.1</v>
      </c>
      <c r="AZ6" s="50">
        <v>29.2</v>
      </c>
      <c r="BA6" s="50">
        <v>29.3</v>
      </c>
      <c r="BB6" s="50">
        <v>29.3</v>
      </c>
      <c r="BC6" s="50">
        <v>29.4</v>
      </c>
      <c r="BD6" s="50">
        <v>29.4</v>
      </c>
      <c r="BE6" s="50">
        <v>29.5</v>
      </c>
      <c r="BF6" s="50">
        <v>29.6</v>
      </c>
      <c r="BG6" s="50">
        <v>29.6</v>
      </c>
      <c r="BH6" s="50">
        <v>29.7</v>
      </c>
      <c r="BI6" s="50">
        <v>29.8</v>
      </c>
      <c r="BJ6" s="50">
        <v>29.8</v>
      </c>
      <c r="BK6" s="50">
        <v>29.9</v>
      </c>
      <c r="BL6" s="50">
        <v>29.9</v>
      </c>
      <c r="BM6" s="50">
        <v>30</v>
      </c>
      <c r="BN6" s="50">
        <v>30.1</v>
      </c>
      <c r="BO6" s="50">
        <v>30.1</v>
      </c>
      <c r="BP6" s="50">
        <v>30.2</v>
      </c>
      <c r="BQ6" s="51">
        <v>30.3</v>
      </c>
    </row>
    <row r="7" spans="1:69" s="45" customFormat="1" x14ac:dyDescent="0.25">
      <c r="B7" s="49" t="s">
        <v>12</v>
      </c>
      <c r="C7" s="32"/>
      <c r="D7" s="33"/>
      <c r="E7" s="33"/>
      <c r="F7" s="33"/>
      <c r="G7" s="33"/>
      <c r="H7" s="33"/>
      <c r="I7" s="33"/>
      <c r="J7" s="33"/>
      <c r="K7" s="33"/>
      <c r="L7" s="33"/>
      <c r="M7" s="33"/>
      <c r="N7" s="33"/>
      <c r="O7" s="33"/>
      <c r="P7" s="50">
        <v>26.8</v>
      </c>
      <c r="Q7" s="50">
        <v>26.9</v>
      </c>
      <c r="R7" s="50">
        <v>27.1</v>
      </c>
      <c r="S7" s="50">
        <v>27.4</v>
      </c>
      <c r="T7" s="50">
        <v>27.5</v>
      </c>
      <c r="U7" s="50">
        <v>27.7</v>
      </c>
      <c r="V7" s="50">
        <v>27.9</v>
      </c>
      <c r="W7" s="50">
        <v>28</v>
      </c>
      <c r="X7" s="50">
        <v>28.2</v>
      </c>
      <c r="Y7" s="50">
        <v>28.3</v>
      </c>
      <c r="Z7" s="50">
        <v>28.5</v>
      </c>
      <c r="AA7" s="50">
        <v>28.7</v>
      </c>
      <c r="AB7" s="50">
        <v>28.8</v>
      </c>
      <c r="AC7" s="50">
        <v>29</v>
      </c>
      <c r="AD7" s="50">
        <v>29.1</v>
      </c>
      <c r="AE7" s="50">
        <v>29.3</v>
      </c>
      <c r="AF7" s="50">
        <v>29.4</v>
      </c>
      <c r="AG7" s="50">
        <v>29.6</v>
      </c>
      <c r="AH7" s="50">
        <v>29.8</v>
      </c>
      <c r="AI7" s="50">
        <v>29.9</v>
      </c>
      <c r="AJ7" s="50">
        <v>30.1</v>
      </c>
      <c r="AK7" s="50">
        <v>30.2</v>
      </c>
      <c r="AL7" s="50">
        <v>30.4</v>
      </c>
      <c r="AM7" s="50">
        <v>30.5</v>
      </c>
      <c r="AN7" s="50">
        <v>30.7</v>
      </c>
      <c r="AO7" s="50">
        <v>30.8</v>
      </c>
      <c r="AP7" s="50">
        <v>30.9</v>
      </c>
      <c r="AQ7" s="50">
        <v>31.1</v>
      </c>
      <c r="AR7" s="50">
        <v>31.2</v>
      </c>
      <c r="AS7" s="50">
        <v>31.4</v>
      </c>
      <c r="AT7" s="50">
        <v>31.5</v>
      </c>
      <c r="AU7" s="50">
        <v>31.7</v>
      </c>
      <c r="AV7" s="50">
        <v>31.8</v>
      </c>
      <c r="AW7" s="50">
        <v>32</v>
      </c>
      <c r="AX7" s="50">
        <v>32.1</v>
      </c>
      <c r="AY7" s="50">
        <v>32.200000000000003</v>
      </c>
      <c r="AZ7" s="50">
        <v>32.4</v>
      </c>
      <c r="BA7" s="50">
        <v>32.5</v>
      </c>
      <c r="BB7" s="50">
        <v>32.6</v>
      </c>
      <c r="BC7" s="50">
        <v>32.799999999999997</v>
      </c>
      <c r="BD7" s="50">
        <v>32.9</v>
      </c>
      <c r="BE7" s="50">
        <v>33</v>
      </c>
      <c r="BF7" s="50">
        <v>33.200000000000003</v>
      </c>
      <c r="BG7" s="50">
        <v>33.299999999999997</v>
      </c>
      <c r="BH7" s="50">
        <v>33.4</v>
      </c>
      <c r="BI7" s="50">
        <v>33.6</v>
      </c>
      <c r="BJ7" s="50">
        <v>33.700000000000003</v>
      </c>
      <c r="BK7" s="50">
        <v>33.799999999999997</v>
      </c>
      <c r="BL7" s="50">
        <v>34</v>
      </c>
      <c r="BM7" s="50">
        <v>34.1</v>
      </c>
      <c r="BN7" s="50">
        <v>34.200000000000003</v>
      </c>
      <c r="BO7" s="50">
        <v>34.299999999999997</v>
      </c>
      <c r="BP7" s="50">
        <v>34.5</v>
      </c>
      <c r="BQ7" s="51">
        <v>34.6</v>
      </c>
    </row>
    <row r="8" spans="1:69" s="45" customFormat="1" x14ac:dyDescent="0.25">
      <c r="B8" s="49" t="s">
        <v>4</v>
      </c>
      <c r="C8" s="52">
        <v>25</v>
      </c>
      <c r="D8" s="50">
        <v>24.9</v>
      </c>
      <c r="E8" s="50">
        <v>25</v>
      </c>
      <c r="F8" s="50">
        <v>25.2</v>
      </c>
      <c r="G8" s="50">
        <v>25.3</v>
      </c>
      <c r="H8" s="50">
        <v>25.3</v>
      </c>
      <c r="I8" s="50">
        <v>25.6</v>
      </c>
      <c r="J8" s="50">
        <v>25.7</v>
      </c>
      <c r="K8" s="50">
        <v>25.8</v>
      </c>
      <c r="L8" s="50">
        <v>25.6</v>
      </c>
      <c r="M8" s="50">
        <v>26.5</v>
      </c>
      <c r="N8" s="50">
        <v>26.4</v>
      </c>
      <c r="O8" s="50">
        <v>26.8</v>
      </c>
      <c r="P8" s="50">
        <v>26.9</v>
      </c>
      <c r="Q8" s="50">
        <v>26.9</v>
      </c>
      <c r="R8" s="50">
        <v>27</v>
      </c>
      <c r="S8" s="50">
        <v>27.1</v>
      </c>
      <c r="T8" s="50">
        <v>27.4</v>
      </c>
      <c r="U8" s="50">
        <v>27.2</v>
      </c>
      <c r="V8" s="50"/>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4"/>
    </row>
    <row r="9" spans="1:69" s="45" customFormat="1" ht="15.75" thickBot="1" x14ac:dyDescent="0.3">
      <c r="B9" s="53" t="s">
        <v>5</v>
      </c>
      <c r="C9" s="54"/>
      <c r="D9" s="55"/>
      <c r="E9" s="55"/>
      <c r="F9" s="55"/>
      <c r="G9" s="55"/>
      <c r="H9" s="55"/>
      <c r="I9" s="55"/>
      <c r="J9" s="55"/>
      <c r="K9" s="55"/>
      <c r="L9" s="55"/>
      <c r="M9" s="55"/>
      <c r="N9" s="55"/>
      <c r="O9" s="55"/>
      <c r="P9" s="55"/>
      <c r="Q9" s="55"/>
      <c r="R9" s="55"/>
      <c r="S9" s="55"/>
      <c r="T9" s="55"/>
      <c r="U9" s="55">
        <v>27.2</v>
      </c>
      <c r="V9" s="55">
        <v>27.4</v>
      </c>
      <c r="W9" s="55">
        <v>27.7</v>
      </c>
      <c r="X9" s="36">
        <v>27.3</v>
      </c>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7"/>
    </row>
    <row r="10" spans="1:69" s="2" customFormat="1" ht="15.75" thickBot="1" x14ac:dyDescent="0.3">
      <c r="B10" s="40" t="s">
        <v>13</v>
      </c>
      <c r="C10" s="41">
        <v>1994</v>
      </c>
      <c r="D10" s="42">
        <v>1995</v>
      </c>
      <c r="E10" s="42">
        <v>1996</v>
      </c>
      <c r="F10" s="42">
        <v>1997</v>
      </c>
      <c r="G10" s="42">
        <v>1998</v>
      </c>
      <c r="H10" s="42">
        <v>1999</v>
      </c>
      <c r="I10" s="42">
        <v>2000</v>
      </c>
      <c r="J10" s="42">
        <v>2001</v>
      </c>
      <c r="K10" s="42">
        <v>2002</v>
      </c>
      <c r="L10" s="42">
        <v>2003</v>
      </c>
      <c r="M10" s="42">
        <v>2004</v>
      </c>
      <c r="N10" s="42">
        <v>2005</v>
      </c>
      <c r="O10" s="42">
        <v>2006</v>
      </c>
      <c r="P10" s="43">
        <v>2007</v>
      </c>
      <c r="Q10" s="43">
        <v>2008</v>
      </c>
      <c r="R10" s="43">
        <v>2009</v>
      </c>
      <c r="S10" s="43">
        <v>2010</v>
      </c>
      <c r="T10" s="43">
        <v>2011</v>
      </c>
      <c r="U10" s="43">
        <v>2012</v>
      </c>
      <c r="V10" s="43">
        <v>2013</v>
      </c>
      <c r="W10" s="43">
        <v>2014</v>
      </c>
      <c r="X10" s="43">
        <v>2015</v>
      </c>
      <c r="Y10" s="43">
        <v>2016</v>
      </c>
      <c r="Z10" s="43">
        <v>2017</v>
      </c>
      <c r="AA10" s="43">
        <v>2018</v>
      </c>
      <c r="AB10" s="43">
        <v>2019</v>
      </c>
      <c r="AC10" s="43">
        <v>2020</v>
      </c>
      <c r="AD10" s="43">
        <v>2021</v>
      </c>
      <c r="AE10" s="43">
        <v>2022</v>
      </c>
      <c r="AF10" s="43">
        <v>2023</v>
      </c>
      <c r="AG10" s="43">
        <v>2024</v>
      </c>
      <c r="AH10" s="43">
        <v>2025</v>
      </c>
      <c r="AI10" s="43">
        <v>2026</v>
      </c>
      <c r="AJ10" s="43">
        <v>2027</v>
      </c>
      <c r="AK10" s="43">
        <v>2028</v>
      </c>
      <c r="AL10" s="43">
        <v>2029</v>
      </c>
      <c r="AM10" s="43">
        <v>2030</v>
      </c>
      <c r="AN10" s="43">
        <v>2031</v>
      </c>
      <c r="AO10" s="43">
        <v>2032</v>
      </c>
      <c r="AP10" s="43">
        <v>2033</v>
      </c>
      <c r="AQ10" s="43">
        <v>2034</v>
      </c>
      <c r="AR10" s="43">
        <v>2035</v>
      </c>
      <c r="AS10" s="43">
        <v>2036</v>
      </c>
      <c r="AT10" s="43">
        <v>2037</v>
      </c>
      <c r="AU10" s="43">
        <v>2038</v>
      </c>
      <c r="AV10" s="43">
        <v>2039</v>
      </c>
      <c r="AW10" s="43">
        <v>2040</v>
      </c>
      <c r="AX10" s="43">
        <v>2041</v>
      </c>
      <c r="AY10" s="43">
        <v>2042</v>
      </c>
      <c r="AZ10" s="43">
        <v>2043</v>
      </c>
      <c r="BA10" s="43">
        <v>2044</v>
      </c>
      <c r="BB10" s="43">
        <v>2045</v>
      </c>
      <c r="BC10" s="43">
        <v>2046</v>
      </c>
      <c r="BD10" s="43">
        <v>2047</v>
      </c>
      <c r="BE10" s="43">
        <v>2048</v>
      </c>
      <c r="BF10" s="43">
        <v>2049</v>
      </c>
      <c r="BG10" s="43">
        <v>2050</v>
      </c>
      <c r="BH10" s="43">
        <v>2051</v>
      </c>
      <c r="BI10" s="43">
        <v>2052</v>
      </c>
      <c r="BJ10" s="43">
        <v>2053</v>
      </c>
      <c r="BK10" s="43">
        <v>2054</v>
      </c>
      <c r="BL10" s="43">
        <v>2055</v>
      </c>
      <c r="BM10" s="43">
        <v>2056</v>
      </c>
      <c r="BN10" s="43">
        <v>2057</v>
      </c>
      <c r="BO10" s="43">
        <v>2058</v>
      </c>
      <c r="BP10" s="43">
        <v>2059</v>
      </c>
      <c r="BQ10" s="44">
        <v>2060</v>
      </c>
    </row>
    <row r="11" spans="1:69" s="45" customFormat="1" x14ac:dyDescent="0.25">
      <c r="B11" s="46" t="s">
        <v>1</v>
      </c>
      <c r="C11" s="29"/>
      <c r="D11" s="30"/>
      <c r="E11" s="30"/>
      <c r="F11" s="30"/>
      <c r="G11" s="30"/>
      <c r="H11" s="30"/>
      <c r="I11" s="30"/>
      <c r="J11" s="30"/>
      <c r="K11" s="30"/>
      <c r="L11" s="30"/>
      <c r="M11" s="30"/>
      <c r="N11" s="30"/>
      <c r="O11" s="30"/>
      <c r="P11" s="47">
        <v>21.8</v>
      </c>
      <c r="Q11" s="47">
        <v>22</v>
      </c>
      <c r="R11" s="47">
        <v>22.1</v>
      </c>
      <c r="S11" s="47">
        <v>22.2</v>
      </c>
      <c r="T11" s="47">
        <v>22.3</v>
      </c>
      <c r="U11" s="47">
        <v>22.5</v>
      </c>
      <c r="V11" s="47">
        <v>22.6</v>
      </c>
      <c r="W11" s="47">
        <v>22.7</v>
      </c>
      <c r="X11" s="47">
        <v>22.8</v>
      </c>
      <c r="Y11" s="47">
        <v>23</v>
      </c>
      <c r="Z11" s="47">
        <v>23.1</v>
      </c>
      <c r="AA11" s="47">
        <v>23.2</v>
      </c>
      <c r="AB11" s="47">
        <v>23.3</v>
      </c>
      <c r="AC11" s="47">
        <v>23.5</v>
      </c>
      <c r="AD11" s="47">
        <v>23.6</v>
      </c>
      <c r="AE11" s="47">
        <v>23.7</v>
      </c>
      <c r="AF11" s="47">
        <v>23.8</v>
      </c>
      <c r="AG11" s="47">
        <v>24</v>
      </c>
      <c r="AH11" s="47">
        <v>24.1</v>
      </c>
      <c r="AI11" s="47">
        <v>24.2</v>
      </c>
      <c r="AJ11" s="47">
        <v>24.3</v>
      </c>
      <c r="AK11" s="47">
        <v>24.5</v>
      </c>
      <c r="AL11" s="47">
        <v>24.6</v>
      </c>
      <c r="AM11" s="47">
        <v>24.7</v>
      </c>
      <c r="AN11" s="47">
        <v>24.8</v>
      </c>
      <c r="AO11" s="47">
        <v>24.9</v>
      </c>
      <c r="AP11" s="47">
        <v>25</v>
      </c>
      <c r="AQ11" s="47">
        <v>25.2</v>
      </c>
      <c r="AR11" s="47">
        <v>25.3</v>
      </c>
      <c r="AS11" s="47">
        <v>25.4</v>
      </c>
      <c r="AT11" s="47">
        <v>25.5</v>
      </c>
      <c r="AU11" s="47">
        <v>25.6</v>
      </c>
      <c r="AV11" s="47">
        <v>25.7</v>
      </c>
      <c r="AW11" s="47">
        <v>25.9</v>
      </c>
      <c r="AX11" s="47">
        <v>26</v>
      </c>
      <c r="AY11" s="47">
        <v>26.1</v>
      </c>
      <c r="AZ11" s="47">
        <v>26.2</v>
      </c>
      <c r="BA11" s="47">
        <v>26.3</v>
      </c>
      <c r="BB11" s="47">
        <v>26.4</v>
      </c>
      <c r="BC11" s="47">
        <v>26.5</v>
      </c>
      <c r="BD11" s="47">
        <v>26.7</v>
      </c>
      <c r="BE11" s="47">
        <v>26.8</v>
      </c>
      <c r="BF11" s="47">
        <v>26.9</v>
      </c>
      <c r="BG11" s="47">
        <v>27</v>
      </c>
      <c r="BH11" s="47">
        <v>27.1</v>
      </c>
      <c r="BI11" s="47">
        <v>27.2</v>
      </c>
      <c r="BJ11" s="47">
        <v>27.3</v>
      </c>
      <c r="BK11" s="47">
        <v>27.4</v>
      </c>
      <c r="BL11" s="47">
        <v>27.5</v>
      </c>
      <c r="BM11" s="47">
        <v>27.6</v>
      </c>
      <c r="BN11" s="47">
        <v>27.7</v>
      </c>
      <c r="BO11" s="47">
        <v>27.8</v>
      </c>
      <c r="BP11" s="47">
        <v>27.9</v>
      </c>
      <c r="BQ11" s="48">
        <v>28</v>
      </c>
    </row>
    <row r="12" spans="1:69" s="45" customFormat="1" x14ac:dyDescent="0.25">
      <c r="B12" s="49" t="s">
        <v>11</v>
      </c>
      <c r="C12" s="32"/>
      <c r="D12" s="33"/>
      <c r="E12" s="33"/>
      <c r="F12" s="33"/>
      <c r="G12" s="33"/>
      <c r="H12" s="33"/>
      <c r="I12" s="33"/>
      <c r="J12" s="33"/>
      <c r="K12" s="33"/>
      <c r="L12" s="33"/>
      <c r="M12" s="33"/>
      <c r="N12" s="33"/>
      <c r="O12" s="33"/>
      <c r="P12" s="50">
        <v>21.8</v>
      </c>
      <c r="Q12" s="50">
        <v>22</v>
      </c>
      <c r="R12" s="50">
        <v>22.1</v>
      </c>
      <c r="S12" s="50">
        <v>22</v>
      </c>
      <c r="T12" s="50">
        <v>22.1</v>
      </c>
      <c r="U12" s="50">
        <v>22.2</v>
      </c>
      <c r="V12" s="50">
        <v>22.3</v>
      </c>
      <c r="W12" s="50">
        <v>22.4</v>
      </c>
      <c r="X12" s="50">
        <v>22.5</v>
      </c>
      <c r="Y12" s="50">
        <v>22.6</v>
      </c>
      <c r="Z12" s="50">
        <v>22.7</v>
      </c>
      <c r="AA12" s="50">
        <v>22.7</v>
      </c>
      <c r="AB12" s="50">
        <v>22.8</v>
      </c>
      <c r="AC12" s="50">
        <v>22.9</v>
      </c>
      <c r="AD12" s="50">
        <v>23</v>
      </c>
      <c r="AE12" s="50">
        <v>23.1</v>
      </c>
      <c r="AF12" s="50">
        <v>23.2</v>
      </c>
      <c r="AG12" s="50">
        <v>23.3</v>
      </c>
      <c r="AH12" s="50">
        <v>23.3</v>
      </c>
      <c r="AI12" s="50">
        <v>23.4</v>
      </c>
      <c r="AJ12" s="50">
        <v>23.5</v>
      </c>
      <c r="AK12" s="50">
        <v>23.6</v>
      </c>
      <c r="AL12" s="50">
        <v>23.7</v>
      </c>
      <c r="AM12" s="50">
        <v>23.8</v>
      </c>
      <c r="AN12" s="50">
        <v>23.8</v>
      </c>
      <c r="AO12" s="50">
        <v>23.9</v>
      </c>
      <c r="AP12" s="50">
        <v>24</v>
      </c>
      <c r="AQ12" s="50">
        <v>24.1</v>
      </c>
      <c r="AR12" s="50">
        <v>24.2</v>
      </c>
      <c r="AS12" s="50">
        <v>24.3</v>
      </c>
      <c r="AT12" s="50">
        <v>24.3</v>
      </c>
      <c r="AU12" s="50">
        <v>24.4</v>
      </c>
      <c r="AV12" s="50">
        <v>24.5</v>
      </c>
      <c r="AW12" s="50">
        <v>24.6</v>
      </c>
      <c r="AX12" s="50">
        <v>24.7</v>
      </c>
      <c r="AY12" s="50">
        <v>24.8</v>
      </c>
      <c r="AZ12" s="50">
        <v>24.8</v>
      </c>
      <c r="BA12" s="50">
        <v>24.9</v>
      </c>
      <c r="BB12" s="50">
        <v>25</v>
      </c>
      <c r="BC12" s="50">
        <v>25.1</v>
      </c>
      <c r="BD12" s="50">
        <v>25.2</v>
      </c>
      <c r="BE12" s="50">
        <v>25.2</v>
      </c>
      <c r="BF12" s="50">
        <v>25.3</v>
      </c>
      <c r="BG12" s="50">
        <v>25.4</v>
      </c>
      <c r="BH12" s="50">
        <v>25.5</v>
      </c>
      <c r="BI12" s="50">
        <v>25.6</v>
      </c>
      <c r="BJ12" s="50">
        <v>25.6</v>
      </c>
      <c r="BK12" s="50">
        <v>25.7</v>
      </c>
      <c r="BL12" s="50">
        <v>25.8</v>
      </c>
      <c r="BM12" s="50">
        <v>25.9</v>
      </c>
      <c r="BN12" s="50">
        <v>25.9</v>
      </c>
      <c r="BO12" s="50">
        <v>26</v>
      </c>
      <c r="BP12" s="50">
        <v>26.1</v>
      </c>
      <c r="BQ12" s="51">
        <v>26.2</v>
      </c>
    </row>
    <row r="13" spans="1:69" s="45" customFormat="1" x14ac:dyDescent="0.25">
      <c r="B13" s="49" t="s">
        <v>12</v>
      </c>
      <c r="C13" s="32"/>
      <c r="D13" s="33"/>
      <c r="E13" s="33"/>
      <c r="F13" s="33"/>
      <c r="G13" s="33"/>
      <c r="H13" s="33"/>
      <c r="I13" s="33"/>
      <c r="J13" s="33"/>
      <c r="K13" s="33"/>
      <c r="L13" s="33"/>
      <c r="M13" s="33"/>
      <c r="N13" s="33"/>
      <c r="O13" s="33"/>
      <c r="P13" s="50">
        <v>21.8</v>
      </c>
      <c r="Q13" s="50">
        <v>22</v>
      </c>
      <c r="R13" s="50">
        <v>22.1</v>
      </c>
      <c r="S13" s="50">
        <v>22.4</v>
      </c>
      <c r="T13" s="50">
        <v>22.6</v>
      </c>
      <c r="U13" s="50">
        <v>22.7</v>
      </c>
      <c r="V13" s="50">
        <v>22.9</v>
      </c>
      <c r="W13" s="50">
        <v>23.1</v>
      </c>
      <c r="X13" s="50">
        <v>23.2</v>
      </c>
      <c r="Y13" s="50">
        <v>23.4</v>
      </c>
      <c r="Z13" s="50">
        <v>23.6</v>
      </c>
      <c r="AA13" s="50">
        <v>23.8</v>
      </c>
      <c r="AB13" s="50">
        <v>23.9</v>
      </c>
      <c r="AC13" s="50">
        <v>24.1</v>
      </c>
      <c r="AD13" s="50">
        <v>24.3</v>
      </c>
      <c r="AE13" s="50">
        <v>24.4</v>
      </c>
      <c r="AF13" s="50">
        <v>24.6</v>
      </c>
      <c r="AG13" s="50">
        <v>24.7</v>
      </c>
      <c r="AH13" s="50">
        <v>24.9</v>
      </c>
      <c r="AI13" s="50">
        <v>25.1</v>
      </c>
      <c r="AJ13" s="50">
        <v>25.2</v>
      </c>
      <c r="AK13" s="50">
        <v>25.4</v>
      </c>
      <c r="AL13" s="50">
        <v>25.6</v>
      </c>
      <c r="AM13" s="50">
        <v>25.7</v>
      </c>
      <c r="AN13" s="50">
        <v>25.9</v>
      </c>
      <c r="AO13" s="50">
        <v>26</v>
      </c>
      <c r="AP13" s="50">
        <v>26.2</v>
      </c>
      <c r="AQ13" s="50">
        <v>26.3</v>
      </c>
      <c r="AR13" s="50">
        <v>26.5</v>
      </c>
      <c r="AS13" s="50">
        <v>26.7</v>
      </c>
      <c r="AT13" s="50">
        <v>26.8</v>
      </c>
      <c r="AU13" s="50">
        <v>27</v>
      </c>
      <c r="AV13" s="50">
        <v>27.1</v>
      </c>
      <c r="AW13" s="50">
        <v>27.3</v>
      </c>
      <c r="AX13" s="50">
        <v>27.4</v>
      </c>
      <c r="AY13" s="50">
        <v>27.6</v>
      </c>
      <c r="AZ13" s="50">
        <v>27.7</v>
      </c>
      <c r="BA13" s="50">
        <v>27.9</v>
      </c>
      <c r="BB13" s="50">
        <v>28</v>
      </c>
      <c r="BC13" s="50">
        <v>28.2</v>
      </c>
      <c r="BD13" s="50">
        <v>28.3</v>
      </c>
      <c r="BE13" s="50">
        <v>28.4</v>
      </c>
      <c r="BF13" s="50">
        <v>28.6</v>
      </c>
      <c r="BG13" s="50">
        <v>28.7</v>
      </c>
      <c r="BH13" s="50">
        <v>28.9</v>
      </c>
      <c r="BI13" s="50">
        <v>29</v>
      </c>
      <c r="BJ13" s="50">
        <v>29.2</v>
      </c>
      <c r="BK13" s="50">
        <v>29.3</v>
      </c>
      <c r="BL13" s="50">
        <v>29.4</v>
      </c>
      <c r="BM13" s="50">
        <v>29.6</v>
      </c>
      <c r="BN13" s="50">
        <v>29.7</v>
      </c>
      <c r="BO13" s="50">
        <v>29.8</v>
      </c>
      <c r="BP13" s="50">
        <v>30</v>
      </c>
      <c r="BQ13" s="51">
        <v>30.1</v>
      </c>
    </row>
    <row r="14" spans="1:69" s="45" customFormat="1" x14ac:dyDescent="0.25">
      <c r="B14" s="49" t="s">
        <v>4</v>
      </c>
      <c r="C14" s="52">
        <v>19.7</v>
      </c>
      <c r="D14" s="50">
        <v>19.7</v>
      </c>
      <c r="E14" s="50">
        <v>19.7</v>
      </c>
      <c r="F14" s="50">
        <v>19.899999999999999</v>
      </c>
      <c r="G14" s="50">
        <v>20</v>
      </c>
      <c r="H14" s="50">
        <v>20.2</v>
      </c>
      <c r="I14" s="50">
        <v>20.5</v>
      </c>
      <c r="J14" s="50">
        <v>20.7</v>
      </c>
      <c r="K14" s="50">
        <v>20.8</v>
      </c>
      <c r="L14" s="50">
        <v>20.8</v>
      </c>
      <c r="M14" s="50">
        <v>21.5</v>
      </c>
      <c r="N14" s="50">
        <v>21.5</v>
      </c>
      <c r="O14" s="50">
        <v>21.8</v>
      </c>
      <c r="P14" s="50">
        <v>21.9</v>
      </c>
      <c r="Q14" s="50">
        <v>22</v>
      </c>
      <c r="R14" s="50">
        <v>22.2</v>
      </c>
      <c r="S14" s="50">
        <v>22.4</v>
      </c>
      <c r="T14" s="50">
        <v>22.7</v>
      </c>
      <c r="U14" s="50">
        <v>22.6</v>
      </c>
      <c r="V14" s="50"/>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4"/>
    </row>
    <row r="15" spans="1:69" s="45" customFormat="1" ht="15.75" thickBot="1" x14ac:dyDescent="0.3">
      <c r="B15" s="53" t="s">
        <v>5</v>
      </c>
      <c r="C15" s="54"/>
      <c r="D15" s="55"/>
      <c r="E15" s="55"/>
      <c r="F15" s="55"/>
      <c r="G15" s="55"/>
      <c r="H15" s="55"/>
      <c r="I15" s="55"/>
      <c r="J15" s="55"/>
      <c r="K15" s="55"/>
      <c r="L15" s="55"/>
      <c r="M15" s="55"/>
      <c r="N15" s="55"/>
      <c r="O15" s="55"/>
      <c r="P15" s="55"/>
      <c r="Q15" s="55"/>
      <c r="R15" s="55"/>
      <c r="S15" s="55"/>
      <c r="T15" s="55"/>
      <c r="U15" s="55">
        <v>22.6</v>
      </c>
      <c r="V15" s="55">
        <v>22.8</v>
      </c>
      <c r="W15" s="55">
        <v>23.1</v>
      </c>
      <c r="X15" s="36">
        <v>22.9</v>
      </c>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7"/>
    </row>
    <row r="17" spans="2:69" x14ac:dyDescent="0.25">
      <c r="B17" s="22"/>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row>
    <row r="18" spans="2:69" x14ac:dyDescent="0.25">
      <c r="B18" s="22"/>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row>
    <row r="19" spans="2:69" x14ac:dyDescent="0.25">
      <c r="B19" s="22"/>
    </row>
    <row r="20" spans="2:69" x14ac:dyDescent="0.25">
      <c r="B20" s="22"/>
    </row>
    <row r="23" spans="2:69" ht="15.75" x14ac:dyDescent="0.25">
      <c r="B23" s="56"/>
      <c r="C23" s="432" t="s">
        <v>10</v>
      </c>
      <c r="D23" s="432"/>
      <c r="E23" s="432"/>
      <c r="F23" s="432"/>
      <c r="G23" s="432"/>
      <c r="H23" s="432"/>
      <c r="I23" s="432"/>
      <c r="J23" s="432" t="s">
        <v>13</v>
      </c>
      <c r="K23" s="432"/>
      <c r="L23" s="432"/>
      <c r="M23" s="432"/>
      <c r="N23" s="432"/>
      <c r="O23" s="432"/>
      <c r="P23" s="432"/>
    </row>
  </sheetData>
  <mergeCells count="2">
    <mergeCell ref="C23:I23"/>
    <mergeCell ref="J23:P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0"/>
  <sheetViews>
    <sheetView workbookViewId="0">
      <selection activeCell="A2" sqref="A2:XFD2"/>
    </sheetView>
  </sheetViews>
  <sheetFormatPr baseColWidth="10" defaultRowHeight="15" x14ac:dyDescent="0.25"/>
  <cols>
    <col min="1" max="1" width="11.42578125" style="2"/>
    <col min="2" max="2" width="40.7109375" style="2" customWidth="1"/>
    <col min="3" max="69" width="6.85546875" style="3" customWidth="1"/>
    <col min="70" max="16384" width="11.42578125" style="2"/>
  </cols>
  <sheetData>
    <row r="1" spans="1:69" ht="15.75" x14ac:dyDescent="0.25">
      <c r="A1" s="1" t="s">
        <v>14</v>
      </c>
    </row>
    <row r="2" spans="1:69" ht="15.75" x14ac:dyDescent="0.25">
      <c r="A2" s="1"/>
    </row>
    <row r="3" spans="1:69" ht="15.75" thickBot="1" x14ac:dyDescent="0.3">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ht="15.75" thickBot="1" x14ac:dyDescent="0.3">
      <c r="B4" s="40" t="s">
        <v>15</v>
      </c>
      <c r="C4" s="41">
        <v>2004</v>
      </c>
      <c r="D4" s="42">
        <v>2005</v>
      </c>
      <c r="E4" s="42">
        <v>2006</v>
      </c>
      <c r="F4" s="42">
        <v>2007</v>
      </c>
      <c r="G4" s="42">
        <v>2008</v>
      </c>
      <c r="H4" s="42">
        <v>2009</v>
      </c>
      <c r="I4" s="42">
        <v>2010</v>
      </c>
      <c r="J4" s="42">
        <v>2011</v>
      </c>
      <c r="K4" s="42">
        <v>2012</v>
      </c>
      <c r="L4" s="42">
        <v>2013</v>
      </c>
      <c r="M4" s="57">
        <v>2014</v>
      </c>
      <c r="N4" s="21"/>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1:69" s="45" customFormat="1" ht="12.75" x14ac:dyDescent="0.2">
      <c r="B5" s="9" t="s">
        <v>10</v>
      </c>
      <c r="C5" s="58">
        <v>10</v>
      </c>
      <c r="D5" s="59">
        <v>9.6999999999999993</v>
      </c>
      <c r="E5" s="59">
        <v>9.6</v>
      </c>
      <c r="F5" s="59">
        <v>9.8000000000000007</v>
      </c>
      <c r="G5" s="59">
        <v>10</v>
      </c>
      <c r="H5" s="59">
        <v>9.3000000000000007</v>
      </c>
      <c r="I5" s="59">
        <v>9.6999999999999993</v>
      </c>
      <c r="J5" s="59">
        <v>9.8000000000000007</v>
      </c>
      <c r="K5" s="59">
        <v>10.199999999999999</v>
      </c>
      <c r="L5" s="59">
        <v>10.6</v>
      </c>
      <c r="M5" s="60">
        <v>10.6</v>
      </c>
      <c r="N5" s="61"/>
      <c r="O5" s="61"/>
    </row>
    <row r="6" spans="1:69" s="45" customFormat="1" ht="13.5" thickBot="1" x14ac:dyDescent="0.25">
      <c r="B6" s="17" t="s">
        <v>13</v>
      </c>
      <c r="C6" s="62">
        <v>8.5</v>
      </c>
      <c r="D6" s="63">
        <v>8.5</v>
      </c>
      <c r="E6" s="63">
        <v>8.6</v>
      </c>
      <c r="F6" s="63">
        <v>8.9</v>
      </c>
      <c r="G6" s="63">
        <v>8.6999999999999993</v>
      </c>
      <c r="H6" s="63">
        <v>8.9</v>
      </c>
      <c r="I6" s="63">
        <v>8.9</v>
      </c>
      <c r="J6" s="63">
        <v>9.6</v>
      </c>
      <c r="K6" s="63">
        <v>9.4</v>
      </c>
      <c r="L6" s="63">
        <v>9.6999999999999993</v>
      </c>
      <c r="M6" s="64">
        <v>10.3</v>
      </c>
      <c r="N6" s="61"/>
      <c r="O6" s="61"/>
    </row>
    <row r="7" spans="1:69" ht="15.75" thickBot="1" x14ac:dyDescent="0.3">
      <c r="B7" s="40" t="s">
        <v>16</v>
      </c>
      <c r="C7" s="41">
        <v>2004</v>
      </c>
      <c r="D7" s="42">
        <v>2005</v>
      </c>
      <c r="E7" s="42">
        <v>2006</v>
      </c>
      <c r="F7" s="42">
        <v>2007</v>
      </c>
      <c r="G7" s="42">
        <v>2008</v>
      </c>
      <c r="H7" s="42">
        <v>2009</v>
      </c>
      <c r="I7" s="42">
        <v>2010</v>
      </c>
      <c r="J7" s="42">
        <v>2011</v>
      </c>
      <c r="K7" s="42">
        <v>2012</v>
      </c>
      <c r="L7" s="42">
        <v>2013</v>
      </c>
      <c r="M7" s="57">
        <v>2014</v>
      </c>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s="45" customFormat="1" ht="12.75" x14ac:dyDescent="0.2">
      <c r="B8" s="9" t="s">
        <v>10</v>
      </c>
      <c r="C8" s="65">
        <v>0.45</v>
      </c>
      <c r="D8" s="66">
        <v>0.44</v>
      </c>
      <c r="E8" s="66">
        <v>0.43</v>
      </c>
      <c r="F8" s="66">
        <v>0.44</v>
      </c>
      <c r="G8" s="66">
        <v>0.45</v>
      </c>
      <c r="H8" s="66">
        <v>0.41</v>
      </c>
      <c r="I8" s="66">
        <v>0.43</v>
      </c>
      <c r="J8" s="66">
        <v>0.43</v>
      </c>
      <c r="K8" s="66">
        <v>0.45</v>
      </c>
      <c r="L8" s="66">
        <v>0.46</v>
      </c>
      <c r="M8" s="67">
        <v>0.45</v>
      </c>
      <c r="N8" s="68"/>
    </row>
    <row r="9" spans="1:69" s="45" customFormat="1" ht="13.5" thickBot="1" x14ac:dyDescent="0.25">
      <c r="B9" s="17" t="s">
        <v>13</v>
      </c>
      <c r="C9" s="69">
        <v>0.48</v>
      </c>
      <c r="D9" s="70">
        <v>0.48</v>
      </c>
      <c r="E9" s="70">
        <v>0.48</v>
      </c>
      <c r="F9" s="70">
        <v>0.49</v>
      </c>
      <c r="G9" s="70">
        <v>0.47</v>
      </c>
      <c r="H9" s="70">
        <v>0.48</v>
      </c>
      <c r="I9" s="70">
        <v>0.48</v>
      </c>
      <c r="J9" s="70">
        <v>0.51</v>
      </c>
      <c r="K9" s="70">
        <v>0.5</v>
      </c>
      <c r="L9" s="70">
        <v>0.51</v>
      </c>
      <c r="M9" s="71">
        <v>0.53</v>
      </c>
      <c r="N9" s="68"/>
    </row>
    <row r="10" spans="1:69" x14ac:dyDescent="0.25">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row>
    <row r="11" spans="1:69" x14ac:dyDescent="0.25">
      <c r="B11" s="7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row>
    <row r="12" spans="1:69" x14ac:dyDescent="0.25">
      <c r="B12" s="7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row>
    <row r="13" spans="1:69" x14ac:dyDescent="0.25">
      <c r="B13" s="73"/>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5" spans="1:69" x14ac:dyDescent="0.25">
      <c r="B15" s="74"/>
    </row>
    <row r="16" spans="1:69" ht="15.75" x14ac:dyDescent="0.25">
      <c r="B16" s="75"/>
      <c r="C16" s="432" t="s">
        <v>17</v>
      </c>
      <c r="D16" s="432"/>
      <c r="E16" s="432"/>
      <c r="F16" s="432"/>
      <c r="G16" s="432"/>
      <c r="H16" s="432"/>
      <c r="I16" s="432"/>
      <c r="J16" s="432" t="s">
        <v>18</v>
      </c>
      <c r="K16" s="432"/>
      <c r="L16" s="432"/>
      <c r="M16" s="432"/>
      <c r="N16" s="432"/>
      <c r="O16" s="432"/>
      <c r="P16" s="432"/>
    </row>
    <row r="17" spans="1:2" s="3" customFormat="1" x14ac:dyDescent="0.25">
      <c r="A17" s="76"/>
      <c r="B17" s="77"/>
    </row>
    <row r="18" spans="1:2" s="3" customFormat="1" x14ac:dyDescent="0.25">
      <c r="A18" s="76"/>
      <c r="B18" s="78"/>
    </row>
    <row r="19" spans="1:2" s="3" customFormat="1" x14ac:dyDescent="0.25">
      <c r="A19" s="76"/>
      <c r="B19" s="78"/>
    </row>
    <row r="20" spans="1:2" s="3" customFormat="1" x14ac:dyDescent="0.25">
      <c r="A20" s="2"/>
      <c r="B20" s="78"/>
    </row>
  </sheetData>
  <mergeCells count="2">
    <mergeCell ref="C16:I16"/>
    <mergeCell ref="J16:P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4"/>
  <sheetViews>
    <sheetView zoomScaleNormal="100" workbookViewId="0"/>
  </sheetViews>
  <sheetFormatPr baseColWidth="10" defaultRowHeight="15" x14ac:dyDescent="0.25"/>
  <cols>
    <col min="1" max="1" width="11.42578125" style="2"/>
    <col min="2" max="2" width="40.7109375" style="2" customWidth="1"/>
    <col min="3" max="69" width="6.85546875" style="3" customWidth="1"/>
    <col min="70" max="16384" width="11.42578125" style="2"/>
  </cols>
  <sheetData>
    <row r="1" spans="1:69" ht="15.75" x14ac:dyDescent="0.25">
      <c r="A1" s="28" t="s">
        <v>170</v>
      </c>
    </row>
    <row r="2" spans="1:69" ht="15.75" x14ac:dyDescent="0.25">
      <c r="A2" s="28"/>
    </row>
    <row r="3" spans="1:69" ht="15.75" thickBot="1" x14ac:dyDescent="0.3">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s="95" customFormat="1" ht="16.5" thickBot="1" x14ac:dyDescent="0.3">
      <c r="B4" s="208" t="s">
        <v>10</v>
      </c>
      <c r="C4" s="209">
        <v>2004</v>
      </c>
      <c r="D4" s="210">
        <v>2005</v>
      </c>
      <c r="E4" s="210">
        <v>2006</v>
      </c>
      <c r="F4" s="210">
        <v>2007</v>
      </c>
      <c r="G4" s="210">
        <v>2008</v>
      </c>
      <c r="H4" s="210">
        <v>2009</v>
      </c>
      <c r="I4" s="210">
        <v>2010</v>
      </c>
      <c r="J4" s="210">
        <v>2011</v>
      </c>
      <c r="K4" s="210">
        <v>2012</v>
      </c>
      <c r="L4" s="210">
        <v>2013</v>
      </c>
      <c r="M4" s="211">
        <v>2014</v>
      </c>
      <c r="N4" s="212"/>
    </row>
    <row r="5" spans="1:69" s="95" customFormat="1" ht="15.75" customHeight="1" x14ac:dyDescent="0.25">
      <c r="B5" s="213" t="s">
        <v>19</v>
      </c>
      <c r="C5" s="214">
        <v>0.27</v>
      </c>
      <c r="D5" s="215">
        <v>0.27</v>
      </c>
      <c r="E5" s="215">
        <v>0.28999999999999998</v>
      </c>
      <c r="F5" s="215">
        <v>0.27</v>
      </c>
      <c r="G5" s="215">
        <v>0.3</v>
      </c>
      <c r="H5" s="215">
        <v>0.32</v>
      </c>
      <c r="I5" s="215">
        <v>0.28999999999999998</v>
      </c>
      <c r="J5" s="215">
        <v>0.33</v>
      </c>
      <c r="K5" s="215">
        <v>0.33</v>
      </c>
      <c r="L5" s="215">
        <v>0.28999999999999998</v>
      </c>
      <c r="M5" s="216">
        <v>0.33</v>
      </c>
      <c r="N5" s="212"/>
      <c r="P5" s="217"/>
    </row>
    <row r="6" spans="1:69" s="95" customFormat="1" ht="15.75" x14ac:dyDescent="0.25">
      <c r="B6" s="218" t="s">
        <v>20</v>
      </c>
      <c r="C6" s="219">
        <v>0.31</v>
      </c>
      <c r="D6" s="220">
        <v>0.28999999999999998</v>
      </c>
      <c r="E6" s="220">
        <v>0.3</v>
      </c>
      <c r="F6" s="220">
        <v>0.28000000000000003</v>
      </c>
      <c r="G6" s="220">
        <v>0.3</v>
      </c>
      <c r="H6" s="220">
        <v>0.31</v>
      </c>
      <c r="I6" s="220">
        <v>0.32</v>
      </c>
      <c r="J6" s="220">
        <v>0.31</v>
      </c>
      <c r="K6" s="220">
        <v>0.32</v>
      </c>
      <c r="L6" s="220">
        <v>0.31</v>
      </c>
      <c r="M6" s="221">
        <v>0.31</v>
      </c>
      <c r="P6" s="217"/>
    </row>
    <row r="7" spans="1:69" s="95" customFormat="1" ht="15.75" x14ac:dyDescent="0.25">
      <c r="B7" s="218" t="s">
        <v>21</v>
      </c>
      <c r="C7" s="222">
        <v>0.4</v>
      </c>
      <c r="D7" s="223">
        <v>0.39</v>
      </c>
      <c r="E7" s="223">
        <v>0.39</v>
      </c>
      <c r="F7" s="223">
        <v>0.37</v>
      </c>
      <c r="G7" s="223">
        <v>0.37</v>
      </c>
      <c r="H7" s="223">
        <v>0.38</v>
      </c>
      <c r="I7" s="223">
        <v>0.36</v>
      </c>
      <c r="J7" s="223">
        <v>0.34</v>
      </c>
      <c r="K7" s="223">
        <v>0.32</v>
      </c>
      <c r="L7" s="223">
        <v>0.34</v>
      </c>
      <c r="M7" s="224">
        <v>0.33</v>
      </c>
      <c r="P7" s="217"/>
    </row>
    <row r="8" spans="1:69" s="95" customFormat="1" ht="15.75" x14ac:dyDescent="0.25">
      <c r="B8" s="218" t="s">
        <v>22</v>
      </c>
      <c r="C8" s="222">
        <v>7.0000000000000007E-2</v>
      </c>
      <c r="D8" s="223">
        <v>7.0000000000000007E-2</v>
      </c>
      <c r="E8" s="223">
        <v>7.0000000000000007E-2</v>
      </c>
      <c r="F8" s="223">
        <v>0.06</v>
      </c>
      <c r="G8" s="223">
        <v>0.09</v>
      </c>
      <c r="H8" s="223">
        <v>0.11</v>
      </c>
      <c r="I8" s="223">
        <v>0.11</v>
      </c>
      <c r="J8" s="223">
        <v>0.12</v>
      </c>
      <c r="K8" s="223">
        <v>0.11</v>
      </c>
      <c r="L8" s="223">
        <v>0.11</v>
      </c>
      <c r="M8" s="224">
        <v>0.13</v>
      </c>
      <c r="P8" s="217"/>
    </row>
    <row r="9" spans="1:69" s="95" customFormat="1" ht="15.75" x14ac:dyDescent="0.25">
      <c r="B9" s="218" t="s">
        <v>23</v>
      </c>
      <c r="C9" s="222">
        <v>7.0000000000000007E-2</v>
      </c>
      <c r="D9" s="223">
        <v>0.08</v>
      </c>
      <c r="E9" s="223">
        <v>0.06</v>
      </c>
      <c r="F9" s="223">
        <v>0.05</v>
      </c>
      <c r="G9" s="223">
        <v>0.1</v>
      </c>
      <c r="H9" s="223">
        <v>0.09</v>
      </c>
      <c r="I9" s="223">
        <v>0.11</v>
      </c>
      <c r="J9" s="223">
        <v>0.1</v>
      </c>
      <c r="K9" s="223">
        <v>0.11</v>
      </c>
      <c r="L9" s="223">
        <v>0.11</v>
      </c>
      <c r="M9" s="224">
        <v>0.13</v>
      </c>
      <c r="P9" s="217"/>
    </row>
    <row r="10" spans="1:69" s="95" customFormat="1" ht="16.5" thickBot="1" x14ac:dyDescent="0.3">
      <c r="B10" s="225" t="s">
        <v>24</v>
      </c>
      <c r="C10" s="226">
        <v>0.12</v>
      </c>
      <c r="D10" s="227">
        <v>0.1</v>
      </c>
      <c r="E10" s="227">
        <v>0.08</v>
      </c>
      <c r="F10" s="227">
        <v>0.09</v>
      </c>
      <c r="G10" s="227">
        <v>0.12</v>
      </c>
      <c r="H10" s="227">
        <v>0.13</v>
      </c>
      <c r="I10" s="227">
        <v>0.13</v>
      </c>
      <c r="J10" s="227">
        <v>0.11</v>
      </c>
      <c r="K10" s="227">
        <v>0.11</v>
      </c>
      <c r="L10" s="227">
        <v>0.12</v>
      </c>
      <c r="M10" s="228">
        <v>0.11</v>
      </c>
      <c r="P10" s="217"/>
    </row>
    <row r="11" spans="1:69" s="95" customFormat="1" ht="16.5" thickBot="1" x14ac:dyDescent="0.3">
      <c r="B11" s="208" t="s">
        <v>13</v>
      </c>
      <c r="C11" s="209">
        <v>2004</v>
      </c>
      <c r="D11" s="210">
        <v>2005</v>
      </c>
      <c r="E11" s="210">
        <v>2006</v>
      </c>
      <c r="F11" s="210">
        <v>2007</v>
      </c>
      <c r="G11" s="210">
        <v>2008</v>
      </c>
      <c r="H11" s="210">
        <v>2009</v>
      </c>
      <c r="I11" s="210">
        <v>2010</v>
      </c>
      <c r="J11" s="210">
        <v>2011</v>
      </c>
      <c r="K11" s="210">
        <v>2012</v>
      </c>
      <c r="L11" s="210">
        <v>2013</v>
      </c>
      <c r="M11" s="211">
        <v>2014</v>
      </c>
    </row>
    <row r="12" spans="1:69" s="95" customFormat="1" ht="15.75" x14ac:dyDescent="0.25">
      <c r="B12" s="213" t="s">
        <v>19</v>
      </c>
      <c r="C12" s="214">
        <v>0.3</v>
      </c>
      <c r="D12" s="215">
        <v>0.26</v>
      </c>
      <c r="E12" s="215">
        <v>0.23</v>
      </c>
      <c r="F12" s="215">
        <v>0.25</v>
      </c>
      <c r="G12" s="215">
        <v>0.27</v>
      </c>
      <c r="H12" s="215">
        <v>0.25</v>
      </c>
      <c r="I12" s="215">
        <v>0.27</v>
      </c>
      <c r="J12" s="215">
        <v>0.3</v>
      </c>
      <c r="K12" s="215">
        <v>0.26</v>
      </c>
      <c r="L12" s="215">
        <v>0.28000000000000003</v>
      </c>
      <c r="M12" s="216">
        <v>0.3</v>
      </c>
      <c r="P12" s="217"/>
    </row>
    <row r="13" spans="1:69" s="95" customFormat="1" ht="15.75" x14ac:dyDescent="0.25">
      <c r="B13" s="218" t="s">
        <v>20</v>
      </c>
      <c r="C13" s="219">
        <v>0.33</v>
      </c>
      <c r="D13" s="220">
        <v>0.26</v>
      </c>
      <c r="E13" s="220">
        <v>0.28999999999999998</v>
      </c>
      <c r="F13" s="220">
        <v>0.28999999999999998</v>
      </c>
      <c r="G13" s="220">
        <v>0.28999999999999998</v>
      </c>
      <c r="H13" s="220">
        <v>0.28000000000000003</v>
      </c>
      <c r="I13" s="220">
        <v>0.28999999999999998</v>
      </c>
      <c r="J13" s="220">
        <v>0.27</v>
      </c>
      <c r="K13" s="220">
        <v>0.28999999999999998</v>
      </c>
      <c r="L13" s="220">
        <v>0.3</v>
      </c>
      <c r="M13" s="221">
        <v>0.28000000000000003</v>
      </c>
      <c r="P13" s="217"/>
    </row>
    <row r="14" spans="1:69" s="95" customFormat="1" ht="15.75" x14ac:dyDescent="0.25">
      <c r="B14" s="218" t="s">
        <v>21</v>
      </c>
      <c r="C14" s="222">
        <v>0.38</v>
      </c>
      <c r="D14" s="223">
        <v>0.33</v>
      </c>
      <c r="E14" s="223">
        <v>0.36</v>
      </c>
      <c r="F14" s="223">
        <v>0.34</v>
      </c>
      <c r="G14" s="223">
        <v>0.36</v>
      </c>
      <c r="H14" s="223">
        <v>0.35</v>
      </c>
      <c r="I14" s="223">
        <v>0.33</v>
      </c>
      <c r="J14" s="223">
        <v>0.33</v>
      </c>
      <c r="K14" s="223">
        <v>0.36</v>
      </c>
      <c r="L14" s="223">
        <v>0.32</v>
      </c>
      <c r="M14" s="224">
        <v>0.32</v>
      </c>
      <c r="P14" s="217"/>
    </row>
    <row r="15" spans="1:69" s="95" customFormat="1" ht="15.75" x14ac:dyDescent="0.25">
      <c r="B15" s="218" t="s">
        <v>22</v>
      </c>
      <c r="C15" s="222">
        <v>0.11</v>
      </c>
      <c r="D15" s="223">
        <v>0.05</v>
      </c>
      <c r="E15" s="223">
        <v>0.06</v>
      </c>
      <c r="F15" s="223">
        <v>0.06</v>
      </c>
      <c r="G15" s="223">
        <v>0.09</v>
      </c>
      <c r="H15" s="223">
        <v>0.1</v>
      </c>
      <c r="I15" s="223">
        <v>0.11</v>
      </c>
      <c r="J15" s="223">
        <v>0.12</v>
      </c>
      <c r="K15" s="223">
        <v>0.1</v>
      </c>
      <c r="L15" s="223">
        <v>0.11</v>
      </c>
      <c r="M15" s="224">
        <v>0.11</v>
      </c>
      <c r="P15" s="217"/>
    </row>
    <row r="16" spans="1:69" s="95" customFormat="1" ht="15.75" x14ac:dyDescent="0.25">
      <c r="B16" s="218" t="s">
        <v>23</v>
      </c>
      <c r="C16" s="222">
        <v>0.09</v>
      </c>
      <c r="D16" s="223">
        <v>0.08</v>
      </c>
      <c r="E16" s="223">
        <v>0.06</v>
      </c>
      <c r="F16" s="223">
        <v>0.06</v>
      </c>
      <c r="G16" s="223">
        <v>0.1</v>
      </c>
      <c r="H16" s="223">
        <v>0.1</v>
      </c>
      <c r="I16" s="223">
        <v>0.1</v>
      </c>
      <c r="J16" s="223">
        <v>0.1</v>
      </c>
      <c r="K16" s="223">
        <v>0.1</v>
      </c>
      <c r="L16" s="223">
        <v>0.11</v>
      </c>
      <c r="M16" s="224">
        <v>0.1</v>
      </c>
      <c r="P16" s="217"/>
    </row>
    <row r="17" spans="2:69" s="95" customFormat="1" ht="16.5" thickBot="1" x14ac:dyDescent="0.3">
      <c r="B17" s="225" t="s">
        <v>24</v>
      </c>
      <c r="C17" s="226">
        <v>0.13</v>
      </c>
      <c r="D17" s="227">
        <v>0.09</v>
      </c>
      <c r="E17" s="227">
        <v>0.09</v>
      </c>
      <c r="F17" s="227">
        <v>0.09</v>
      </c>
      <c r="G17" s="227">
        <v>0.12</v>
      </c>
      <c r="H17" s="227">
        <v>0.12</v>
      </c>
      <c r="I17" s="227">
        <v>0.1</v>
      </c>
      <c r="J17" s="227">
        <v>0.09</v>
      </c>
      <c r="K17" s="227">
        <v>0.09</v>
      </c>
      <c r="L17" s="227">
        <v>0.1</v>
      </c>
      <c r="M17" s="228">
        <v>0.12</v>
      </c>
      <c r="P17" s="217"/>
    </row>
    <row r="18" spans="2:69" x14ac:dyDescent="0.25">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2:69" x14ac:dyDescent="0.25">
      <c r="B19" s="7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2:69" x14ac:dyDescent="0.25">
      <c r="B20" s="7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2:69" x14ac:dyDescent="0.25">
      <c r="B21" s="7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4" spans="2:69" ht="15.75" x14ac:dyDescent="0.25">
      <c r="C24" s="432" t="s">
        <v>10</v>
      </c>
      <c r="D24" s="432"/>
      <c r="E24" s="432"/>
      <c r="F24" s="432"/>
      <c r="G24" s="432"/>
      <c r="H24" s="432"/>
      <c r="I24" s="432"/>
      <c r="J24" s="432" t="s">
        <v>13</v>
      </c>
      <c r="K24" s="432"/>
      <c r="L24" s="432"/>
      <c r="M24" s="432"/>
      <c r="N24" s="432"/>
      <c r="O24" s="432"/>
      <c r="P24" s="432"/>
    </row>
  </sheetData>
  <mergeCells count="2">
    <mergeCell ref="C24:I24"/>
    <mergeCell ref="J24:P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8"/>
  <sheetViews>
    <sheetView zoomScaleNormal="100" workbookViewId="0">
      <selection activeCell="A2" sqref="A2:XFD2"/>
    </sheetView>
  </sheetViews>
  <sheetFormatPr baseColWidth="10" defaultRowHeight="15" x14ac:dyDescent="0.25"/>
  <cols>
    <col min="1" max="1" width="11.42578125" customWidth="1"/>
    <col min="2" max="2" width="31.5703125" customWidth="1"/>
  </cols>
  <sheetData>
    <row r="1" spans="1:73" ht="15.75" x14ac:dyDescent="0.25">
      <c r="A1" s="28" t="s">
        <v>25</v>
      </c>
    </row>
    <row r="2" spans="1:73" ht="15.75" x14ac:dyDescent="0.25">
      <c r="A2" s="28"/>
    </row>
    <row r="3" spans="1:73" ht="15.75" thickBot="1" x14ac:dyDescent="0.3"/>
    <row r="4" spans="1:73" ht="15.75" thickBot="1" x14ac:dyDescent="0.3">
      <c r="B4" s="4"/>
      <c r="C4" s="7">
        <v>1930</v>
      </c>
      <c r="D4" s="7">
        <v>1931</v>
      </c>
      <c r="E4" s="7">
        <v>1932</v>
      </c>
      <c r="F4" s="7">
        <v>1933</v>
      </c>
      <c r="G4" s="7">
        <v>1934</v>
      </c>
      <c r="H4" s="7">
        <v>1935</v>
      </c>
      <c r="I4" s="7">
        <v>1936</v>
      </c>
      <c r="J4" s="7">
        <v>1937</v>
      </c>
      <c r="K4" s="7">
        <v>1938</v>
      </c>
      <c r="L4" s="7">
        <v>1939</v>
      </c>
      <c r="M4" s="7">
        <v>1940</v>
      </c>
      <c r="N4" s="7">
        <v>1941</v>
      </c>
      <c r="O4" s="7">
        <v>1942</v>
      </c>
      <c r="P4" s="7">
        <v>1943</v>
      </c>
      <c r="Q4" s="7">
        <v>1944</v>
      </c>
      <c r="R4" s="7">
        <v>1945</v>
      </c>
      <c r="S4" s="7">
        <v>1946</v>
      </c>
      <c r="T4" s="7">
        <v>1947</v>
      </c>
      <c r="U4" s="7">
        <v>1948</v>
      </c>
      <c r="V4" s="7">
        <v>1949</v>
      </c>
      <c r="W4" s="7">
        <v>1950</v>
      </c>
      <c r="X4" s="7">
        <v>1951</v>
      </c>
      <c r="Y4" s="7">
        <v>1952</v>
      </c>
      <c r="Z4" s="7">
        <v>1953</v>
      </c>
      <c r="AA4" s="7">
        <v>1954</v>
      </c>
      <c r="AB4" s="7">
        <v>1955</v>
      </c>
      <c r="AC4" s="7">
        <v>1956</v>
      </c>
      <c r="AD4" s="7">
        <v>1957</v>
      </c>
      <c r="AE4" s="7">
        <v>1958</v>
      </c>
      <c r="AF4" s="7">
        <v>1959</v>
      </c>
      <c r="AG4" s="7">
        <v>1960</v>
      </c>
      <c r="AH4" s="7">
        <v>1961</v>
      </c>
      <c r="AI4" s="7">
        <v>1962</v>
      </c>
      <c r="AJ4" s="7">
        <v>1963</v>
      </c>
      <c r="AK4" s="7">
        <v>1964</v>
      </c>
      <c r="AL4" s="7">
        <v>1965</v>
      </c>
      <c r="AM4" s="7">
        <v>1966</v>
      </c>
      <c r="AN4" s="7">
        <v>1967</v>
      </c>
      <c r="AO4" s="7">
        <v>1968</v>
      </c>
      <c r="AP4" s="7">
        <v>1969</v>
      </c>
      <c r="AQ4" s="7">
        <v>1970</v>
      </c>
      <c r="AR4" s="7">
        <v>1971</v>
      </c>
      <c r="AS4" s="7">
        <v>1972</v>
      </c>
      <c r="AT4" s="7">
        <v>1973</v>
      </c>
      <c r="AU4" s="7">
        <v>1974</v>
      </c>
      <c r="AV4" s="7">
        <v>1975</v>
      </c>
      <c r="AW4" s="7">
        <v>1976</v>
      </c>
      <c r="AX4" s="7">
        <v>1977</v>
      </c>
      <c r="AY4" s="7">
        <v>1978</v>
      </c>
      <c r="AZ4" s="7">
        <v>1979</v>
      </c>
      <c r="BA4" s="7">
        <v>1980</v>
      </c>
      <c r="BB4" s="7">
        <v>1981</v>
      </c>
      <c r="BC4" s="7">
        <v>1982</v>
      </c>
      <c r="BD4" s="7">
        <v>1983</v>
      </c>
      <c r="BE4" s="7">
        <v>1984</v>
      </c>
      <c r="BF4" s="7">
        <v>1985</v>
      </c>
      <c r="BG4" s="7">
        <v>1986</v>
      </c>
      <c r="BH4" s="7">
        <v>1987</v>
      </c>
      <c r="BI4" s="6">
        <v>1988</v>
      </c>
      <c r="BJ4" s="6">
        <v>1989</v>
      </c>
      <c r="BK4" s="6">
        <v>1990</v>
      </c>
      <c r="BL4" s="6">
        <v>1991</v>
      </c>
      <c r="BM4" s="6">
        <v>1992</v>
      </c>
      <c r="BN4" s="6">
        <v>1993</v>
      </c>
      <c r="BO4" s="6">
        <v>1994</v>
      </c>
      <c r="BP4" s="6">
        <v>1995</v>
      </c>
      <c r="BQ4" s="6">
        <v>1996</v>
      </c>
      <c r="BR4" s="6">
        <v>1997</v>
      </c>
      <c r="BS4" s="6">
        <v>1998</v>
      </c>
      <c r="BT4" s="6">
        <v>1999</v>
      </c>
      <c r="BU4" s="8">
        <v>2000</v>
      </c>
    </row>
    <row r="5" spans="1:73" x14ac:dyDescent="0.25">
      <c r="B5" s="9" t="s">
        <v>26</v>
      </c>
      <c r="C5" s="79"/>
      <c r="D5" s="30"/>
      <c r="E5" s="30"/>
      <c r="F5" s="30"/>
      <c r="G5" s="30"/>
      <c r="H5" s="30"/>
      <c r="I5" s="30"/>
      <c r="J5" s="30"/>
      <c r="K5" s="30"/>
      <c r="L5" s="30"/>
      <c r="M5" s="30"/>
      <c r="N5" s="30"/>
      <c r="O5" s="30"/>
      <c r="P5" s="30"/>
      <c r="Q5" s="30"/>
      <c r="R5" s="30"/>
      <c r="S5" s="30">
        <v>784594</v>
      </c>
      <c r="T5" s="30">
        <v>821371</v>
      </c>
      <c r="U5" s="30">
        <v>830660</v>
      </c>
      <c r="V5" s="30">
        <v>826720</v>
      </c>
      <c r="W5" s="30">
        <v>833733</v>
      </c>
      <c r="X5" s="30">
        <v>796522</v>
      </c>
      <c r="Y5" s="30">
        <v>810629</v>
      </c>
      <c r="Z5" s="30">
        <v>793452</v>
      </c>
      <c r="AA5" s="30">
        <v>803691</v>
      </c>
      <c r="AB5" s="30">
        <v>798563</v>
      </c>
      <c r="AC5" s="30">
        <v>804203</v>
      </c>
      <c r="AD5" s="30">
        <v>806562</v>
      </c>
      <c r="AE5" s="30">
        <v>805508</v>
      </c>
      <c r="AF5" s="30">
        <v>820593</v>
      </c>
      <c r="AG5" s="30">
        <v>821755</v>
      </c>
      <c r="AH5" s="30">
        <v>825227</v>
      </c>
      <c r="AI5" s="30">
        <v>818403</v>
      </c>
      <c r="AJ5" s="30">
        <v>845084</v>
      </c>
      <c r="AK5" s="30">
        <v>853145</v>
      </c>
      <c r="AL5" s="30">
        <v>841736</v>
      </c>
      <c r="AM5" s="30">
        <v>841578</v>
      </c>
      <c r="AN5" s="30">
        <v>818757</v>
      </c>
      <c r="AO5" s="30">
        <v>819544</v>
      </c>
      <c r="AP5" s="30">
        <v>826485</v>
      </c>
      <c r="AQ5" s="30">
        <v>835397</v>
      </c>
      <c r="AR5" s="30">
        <v>853744</v>
      </c>
      <c r="AS5" s="30">
        <v>857461</v>
      </c>
      <c r="AT5" s="30">
        <v>837561</v>
      </c>
      <c r="AU5" s="30">
        <v>793686</v>
      </c>
      <c r="AV5" s="30">
        <v>752859</v>
      </c>
      <c r="AW5" s="30">
        <v>735449</v>
      </c>
      <c r="AX5" s="30">
        <v>757128</v>
      </c>
      <c r="AY5" s="30">
        <v>750972</v>
      </c>
      <c r="AZ5" s="30">
        <v>769251</v>
      </c>
      <c r="BA5" s="30">
        <v>816477</v>
      </c>
      <c r="BB5" s="30">
        <v>813695</v>
      </c>
      <c r="BC5" s="30">
        <v>812306</v>
      </c>
      <c r="BD5" s="30">
        <v>772512</v>
      </c>
      <c r="BE5" s="30">
        <v>790004</v>
      </c>
      <c r="BF5" s="30">
        <v>808386</v>
      </c>
      <c r="BG5" s="30">
        <v>826487</v>
      </c>
      <c r="BH5" s="30">
        <v>823120</v>
      </c>
      <c r="BI5" s="30">
        <v>829483</v>
      </c>
      <c r="BJ5" s="30">
        <v>824770</v>
      </c>
      <c r="BK5" s="30">
        <v>819004</v>
      </c>
      <c r="BL5" s="30">
        <v>805835</v>
      </c>
      <c r="BM5" s="30">
        <v>796055</v>
      </c>
      <c r="BN5" s="30">
        <v>765894</v>
      </c>
      <c r="BO5" s="30">
        <v>769866</v>
      </c>
      <c r="BP5" s="30">
        <v>789654</v>
      </c>
      <c r="BQ5" s="30">
        <v>798285</v>
      </c>
      <c r="BR5" s="30">
        <v>791644</v>
      </c>
      <c r="BS5" s="30">
        <v>806152</v>
      </c>
      <c r="BT5" s="80">
        <v>813257</v>
      </c>
      <c r="BU5" s="81"/>
    </row>
    <row r="6" spans="1:73" x14ac:dyDescent="0.25">
      <c r="B6" s="13" t="s">
        <v>27</v>
      </c>
      <c r="C6" s="82"/>
      <c r="D6" s="33"/>
      <c r="E6" s="33"/>
      <c r="F6" s="33"/>
      <c r="G6" s="33"/>
      <c r="H6" s="33"/>
      <c r="I6" s="33"/>
      <c r="J6" s="33"/>
      <c r="K6" s="33"/>
      <c r="L6" s="33"/>
      <c r="M6" s="33"/>
      <c r="N6" s="33"/>
      <c r="O6" s="33"/>
      <c r="P6" s="33"/>
      <c r="Q6" s="33"/>
      <c r="R6" s="33"/>
      <c r="S6" s="33">
        <v>784594</v>
      </c>
      <c r="T6" s="33">
        <v>821342</v>
      </c>
      <c r="U6" s="33">
        <v>830576</v>
      </c>
      <c r="V6" s="33">
        <v>826551</v>
      </c>
      <c r="W6" s="33">
        <v>833309</v>
      </c>
      <c r="X6" s="33">
        <v>795800</v>
      </c>
      <c r="Y6" s="33">
        <v>809552</v>
      </c>
      <c r="Z6" s="33">
        <v>791986</v>
      </c>
      <c r="AA6" s="33">
        <v>801774</v>
      </c>
      <c r="AB6" s="33">
        <v>796172</v>
      </c>
      <c r="AC6" s="33">
        <v>801301</v>
      </c>
      <c r="AD6" s="33">
        <v>803137</v>
      </c>
      <c r="AE6" s="33">
        <v>801556</v>
      </c>
      <c r="AF6" s="33">
        <v>816058</v>
      </c>
      <c r="AG6" s="33">
        <v>816662</v>
      </c>
      <c r="AH6" s="33">
        <v>819547</v>
      </c>
      <c r="AI6" s="33">
        <v>812164</v>
      </c>
      <c r="AJ6" s="33">
        <v>838147</v>
      </c>
      <c r="AK6" s="33">
        <v>845542</v>
      </c>
      <c r="AL6" s="33">
        <v>833529</v>
      </c>
      <c r="AM6" s="33">
        <v>832694</v>
      </c>
      <c r="AN6" s="33">
        <v>809283</v>
      </c>
      <c r="AO6" s="33">
        <v>809334</v>
      </c>
      <c r="AP6" s="33">
        <v>815473</v>
      </c>
      <c r="AQ6" s="33">
        <v>823525</v>
      </c>
      <c r="AR6" s="33">
        <v>840913</v>
      </c>
      <c r="AS6" s="33">
        <v>843712</v>
      </c>
      <c r="AT6" s="33">
        <v>823004</v>
      </c>
      <c r="AU6" s="33">
        <v>778454</v>
      </c>
      <c r="AV6" s="33">
        <v>736904</v>
      </c>
      <c r="AW6" s="33">
        <v>718555</v>
      </c>
      <c r="AX6" s="33">
        <v>738942</v>
      </c>
      <c r="AY6" s="33">
        <v>731655</v>
      </c>
      <c r="AZ6" s="33">
        <v>748539</v>
      </c>
      <c r="BA6" s="33">
        <v>794041</v>
      </c>
      <c r="BB6" s="33">
        <v>789877</v>
      </c>
      <c r="BC6" s="33">
        <v>787029</v>
      </c>
      <c r="BD6" s="33">
        <v>746081</v>
      </c>
      <c r="BE6" s="33">
        <v>761815</v>
      </c>
      <c r="BF6" s="33">
        <v>778368</v>
      </c>
      <c r="BG6" s="33">
        <v>794597</v>
      </c>
      <c r="BH6" s="33">
        <v>789580</v>
      </c>
      <c r="BI6" s="33">
        <v>794208</v>
      </c>
      <c r="BJ6" s="33">
        <v>787927</v>
      </c>
      <c r="BK6" s="33">
        <v>780697</v>
      </c>
      <c r="BL6" s="33">
        <v>766274</v>
      </c>
      <c r="BM6" s="33">
        <v>755339</v>
      </c>
      <c r="BN6" s="33">
        <v>724386</v>
      </c>
      <c r="BO6" s="33">
        <v>727319</v>
      </c>
      <c r="BP6" s="33">
        <v>745980</v>
      </c>
      <c r="BQ6" s="33">
        <v>753701</v>
      </c>
      <c r="BR6" s="33">
        <v>746408</v>
      </c>
      <c r="BS6" s="33">
        <v>760094</v>
      </c>
      <c r="BT6" s="83">
        <v>766459</v>
      </c>
      <c r="BU6" s="84"/>
    </row>
    <row r="7" spans="1:73" x14ac:dyDescent="0.25">
      <c r="B7" s="13" t="s">
        <v>28</v>
      </c>
      <c r="C7" s="82"/>
      <c r="D7" s="33"/>
      <c r="E7" s="33"/>
      <c r="F7" s="33"/>
      <c r="G7" s="33"/>
      <c r="H7" s="33"/>
      <c r="I7" s="33"/>
      <c r="J7" s="33"/>
      <c r="K7" s="33"/>
      <c r="L7" s="33"/>
      <c r="M7" s="33"/>
      <c r="N7" s="33"/>
      <c r="O7" s="33"/>
      <c r="P7" s="33"/>
      <c r="Q7" s="33"/>
      <c r="R7" s="33"/>
      <c r="S7" s="33">
        <v>784594</v>
      </c>
      <c r="T7" s="33">
        <v>821399</v>
      </c>
      <c r="U7" s="33">
        <v>830745</v>
      </c>
      <c r="V7" s="33">
        <v>826889</v>
      </c>
      <c r="W7" s="33">
        <v>834156</v>
      </c>
      <c r="X7" s="33">
        <v>797234</v>
      </c>
      <c r="Y7" s="33">
        <v>811696</v>
      </c>
      <c r="Z7" s="33">
        <v>794897</v>
      </c>
      <c r="AA7" s="33">
        <v>805582</v>
      </c>
      <c r="AB7" s="33">
        <v>800920</v>
      </c>
      <c r="AC7" s="33">
        <v>807058</v>
      </c>
      <c r="AD7" s="33">
        <v>809925</v>
      </c>
      <c r="AE7" s="33">
        <v>809384</v>
      </c>
      <c r="AF7" s="33">
        <v>825032</v>
      </c>
      <c r="AG7" s="33">
        <v>826738</v>
      </c>
      <c r="AH7" s="33">
        <v>830768</v>
      </c>
      <c r="AI7" s="33">
        <v>824481</v>
      </c>
      <c r="AJ7" s="33">
        <v>851837</v>
      </c>
      <c r="AK7" s="33">
        <v>860528</v>
      </c>
      <c r="AL7" s="33">
        <v>849704</v>
      </c>
      <c r="AM7" s="33">
        <v>850190</v>
      </c>
      <c r="AN7" s="33">
        <v>827943</v>
      </c>
      <c r="AO7" s="33">
        <v>829431</v>
      </c>
      <c r="AP7" s="33">
        <v>837149</v>
      </c>
      <c r="AQ7" s="33">
        <v>846874</v>
      </c>
      <c r="AR7" s="33">
        <v>866139</v>
      </c>
      <c r="AS7" s="33">
        <v>870737</v>
      </c>
      <c r="AT7" s="33">
        <v>851621</v>
      </c>
      <c r="AU7" s="33">
        <v>808425</v>
      </c>
      <c r="AV7" s="33">
        <v>768320</v>
      </c>
      <c r="AW7" s="33">
        <v>751836</v>
      </c>
      <c r="AX7" s="33">
        <v>774753</v>
      </c>
      <c r="AY7" s="33">
        <v>769717</v>
      </c>
      <c r="AZ7" s="33">
        <v>789352</v>
      </c>
      <c r="BA7" s="33">
        <v>838216</v>
      </c>
      <c r="BB7" s="33">
        <v>836794</v>
      </c>
      <c r="BC7" s="33">
        <v>836828</v>
      </c>
      <c r="BD7" s="33">
        <v>798210</v>
      </c>
      <c r="BE7" s="33">
        <v>817421</v>
      </c>
      <c r="BF7" s="33">
        <v>837578</v>
      </c>
      <c r="BG7" s="33">
        <v>857493</v>
      </c>
      <c r="BH7" s="33">
        <v>855759</v>
      </c>
      <c r="BI7" s="33">
        <v>863818</v>
      </c>
      <c r="BJ7" s="33">
        <v>860654</v>
      </c>
      <c r="BK7" s="33">
        <v>856333</v>
      </c>
      <c r="BL7" s="33">
        <v>844412</v>
      </c>
      <c r="BM7" s="33">
        <v>835770</v>
      </c>
      <c r="BN7" s="33">
        <v>806428</v>
      </c>
      <c r="BO7" s="33">
        <v>811389</v>
      </c>
      <c r="BP7" s="33">
        <v>832228</v>
      </c>
      <c r="BQ7" s="33">
        <v>841711</v>
      </c>
      <c r="BR7" s="33">
        <v>835685</v>
      </c>
      <c r="BS7" s="33">
        <v>850927</v>
      </c>
      <c r="BT7" s="83">
        <v>858713</v>
      </c>
      <c r="BU7" s="84"/>
    </row>
    <row r="8" spans="1:73" x14ac:dyDescent="0.25">
      <c r="B8" s="13" t="s">
        <v>29</v>
      </c>
      <c r="C8" s="33">
        <v>616598</v>
      </c>
      <c r="D8" s="33">
        <v>601987</v>
      </c>
      <c r="E8" s="33">
        <v>602722</v>
      </c>
      <c r="F8" s="33">
        <v>574772</v>
      </c>
      <c r="G8" s="33">
        <v>582509</v>
      </c>
      <c r="H8" s="33">
        <v>559360</v>
      </c>
      <c r="I8" s="33">
        <v>559390</v>
      </c>
      <c r="J8" s="33">
        <v>548402</v>
      </c>
      <c r="K8" s="33">
        <v>545112</v>
      </c>
      <c r="L8" s="33">
        <v>548965</v>
      </c>
      <c r="M8" s="33">
        <v>514381</v>
      </c>
      <c r="N8" s="33">
        <v>490094</v>
      </c>
      <c r="O8" s="33">
        <v>542122</v>
      </c>
      <c r="P8" s="33">
        <v>577675</v>
      </c>
      <c r="Q8" s="33">
        <v>589880</v>
      </c>
      <c r="R8" s="33">
        <v>595670</v>
      </c>
      <c r="S8" s="33">
        <v>784594</v>
      </c>
      <c r="T8" s="33">
        <v>821446</v>
      </c>
      <c r="U8" s="33">
        <v>831425</v>
      </c>
      <c r="V8" s="33">
        <v>824973</v>
      </c>
      <c r="W8" s="33">
        <v>833030</v>
      </c>
      <c r="X8" s="33">
        <v>795559</v>
      </c>
      <c r="Y8" s="33">
        <v>810841</v>
      </c>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83"/>
      <c r="BU8" s="84"/>
    </row>
    <row r="9" spans="1:73" ht="15.75" thickBot="1" x14ac:dyDescent="0.3">
      <c r="B9" s="17" t="s">
        <v>30</v>
      </c>
      <c r="C9" s="85"/>
      <c r="D9" s="36"/>
      <c r="E9" s="36"/>
      <c r="F9" s="36"/>
      <c r="G9" s="36"/>
      <c r="H9" s="36"/>
      <c r="I9" s="36"/>
      <c r="J9" s="36"/>
      <c r="K9" s="36"/>
      <c r="L9" s="36"/>
      <c r="M9" s="36"/>
      <c r="N9" s="36"/>
      <c r="O9" s="36"/>
      <c r="P9" s="36"/>
      <c r="Q9" s="36"/>
      <c r="R9" s="36"/>
      <c r="S9" s="36"/>
      <c r="T9" s="36"/>
      <c r="U9" s="36"/>
      <c r="V9" s="36"/>
      <c r="W9" s="36"/>
      <c r="X9" s="36"/>
      <c r="Y9" s="36">
        <v>810841</v>
      </c>
      <c r="Z9" s="36">
        <v>790931</v>
      </c>
      <c r="AA9" s="36">
        <v>804273</v>
      </c>
      <c r="AB9" s="36">
        <v>799169</v>
      </c>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86"/>
      <c r="BU9" s="87"/>
    </row>
    <row r="11" spans="1:73" x14ac:dyDescent="0.25">
      <c r="AS11" s="88"/>
    </row>
    <row r="12" spans="1:73" x14ac:dyDescent="0.25">
      <c r="AS12" s="88"/>
    </row>
    <row r="13" spans="1:73" x14ac:dyDescent="0.25">
      <c r="AS13" s="88"/>
    </row>
    <row r="16" spans="1:73" ht="15" customHeight="1" x14ac:dyDescent="0.25">
      <c r="B16" s="429"/>
      <c r="C16" s="429"/>
      <c r="D16" s="429"/>
      <c r="E16" s="429"/>
      <c r="F16" s="429"/>
      <c r="G16" s="429"/>
      <c r="H16" s="429"/>
      <c r="I16" s="429"/>
    </row>
    <row r="17" spans="2:8" x14ac:dyDescent="0.25">
      <c r="B17" s="38"/>
      <c r="C17" s="39"/>
      <c r="D17" s="39"/>
      <c r="E17" s="39"/>
      <c r="F17" s="39"/>
      <c r="G17" s="39"/>
      <c r="H17" s="39"/>
    </row>
    <row r="18" spans="2:8" x14ac:dyDescent="0.25">
      <c r="B18" s="431"/>
      <c r="C18" s="430"/>
      <c r="D18" s="430"/>
      <c r="E18" s="430"/>
      <c r="F18" s="430"/>
      <c r="G18" s="430"/>
      <c r="H18" s="430"/>
    </row>
  </sheetData>
  <mergeCells count="2">
    <mergeCell ref="B16:I16"/>
    <mergeCell ref="B18:H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8"/>
  <sheetViews>
    <sheetView workbookViewId="0">
      <selection activeCell="B28" sqref="B28"/>
    </sheetView>
  </sheetViews>
  <sheetFormatPr baseColWidth="10" defaultRowHeight="15" x14ac:dyDescent="0.25"/>
  <cols>
    <col min="1" max="1" width="11.42578125" customWidth="1"/>
    <col min="2" max="2" width="31.5703125" customWidth="1"/>
  </cols>
  <sheetData>
    <row r="1" spans="1:123" ht="15.75" x14ac:dyDescent="0.25">
      <c r="A1" s="28" t="s">
        <v>31</v>
      </c>
    </row>
    <row r="2" spans="1:123" ht="15.75" x14ac:dyDescent="0.25">
      <c r="A2" s="28"/>
    </row>
    <row r="3" spans="1:123" ht="15.75" thickBot="1" x14ac:dyDescent="0.3"/>
    <row r="4" spans="1:123" ht="15.75" thickBot="1" x14ac:dyDescent="0.3">
      <c r="B4" s="4"/>
      <c r="C4" s="7">
        <v>1940</v>
      </c>
      <c r="D4" s="7">
        <v>1941</v>
      </c>
      <c r="E4" s="7">
        <v>1942</v>
      </c>
      <c r="F4" s="7">
        <v>1943</v>
      </c>
      <c r="G4" s="7">
        <v>1944</v>
      </c>
      <c r="H4" s="7">
        <v>1945</v>
      </c>
      <c r="I4" s="7">
        <v>1946</v>
      </c>
      <c r="J4" s="7">
        <v>1947</v>
      </c>
      <c r="K4" s="7">
        <v>1948</v>
      </c>
      <c r="L4" s="7">
        <v>1949</v>
      </c>
      <c r="M4" s="7">
        <v>1950</v>
      </c>
      <c r="N4" s="7">
        <v>1951</v>
      </c>
      <c r="O4" s="7">
        <v>1952</v>
      </c>
      <c r="P4" s="7">
        <v>1953</v>
      </c>
      <c r="Q4" s="7">
        <v>1954</v>
      </c>
      <c r="R4" s="7">
        <v>1955</v>
      </c>
      <c r="S4" s="7">
        <v>1956</v>
      </c>
      <c r="T4" s="7">
        <v>1957</v>
      </c>
      <c r="U4" s="7">
        <v>1958</v>
      </c>
      <c r="V4" s="7">
        <v>1959</v>
      </c>
      <c r="W4" s="7">
        <v>1960</v>
      </c>
      <c r="X4" s="7">
        <v>1961</v>
      </c>
      <c r="Y4" s="7">
        <v>1962</v>
      </c>
      <c r="Z4" s="7">
        <v>1963</v>
      </c>
      <c r="AA4" s="7">
        <v>1964</v>
      </c>
      <c r="AB4" s="7">
        <v>1965</v>
      </c>
      <c r="AC4" s="7">
        <v>1966</v>
      </c>
      <c r="AD4" s="7">
        <v>1967</v>
      </c>
      <c r="AE4" s="7">
        <v>1968</v>
      </c>
      <c r="AF4" s="7">
        <v>1969</v>
      </c>
      <c r="AG4" s="7">
        <v>1970</v>
      </c>
      <c r="AH4" s="7">
        <v>1971</v>
      </c>
      <c r="AI4" s="7">
        <v>1972</v>
      </c>
      <c r="AJ4" s="7">
        <v>1973</v>
      </c>
      <c r="AK4" s="7">
        <v>1974</v>
      </c>
      <c r="AL4" s="7">
        <v>1975</v>
      </c>
      <c r="AM4" s="7">
        <v>1976</v>
      </c>
      <c r="AN4" s="7">
        <v>1977</v>
      </c>
      <c r="AO4" s="7">
        <v>1978</v>
      </c>
      <c r="AP4" s="7">
        <v>1979</v>
      </c>
      <c r="AQ4" s="7">
        <v>1980</v>
      </c>
      <c r="AR4" s="7">
        <v>1981</v>
      </c>
      <c r="AS4" s="7">
        <v>1982</v>
      </c>
      <c r="AT4" s="7">
        <v>1983</v>
      </c>
      <c r="AU4" s="7">
        <v>1984</v>
      </c>
      <c r="AV4" s="7">
        <v>1985</v>
      </c>
      <c r="AW4" s="7">
        <v>1986</v>
      </c>
      <c r="AX4" s="7">
        <v>1987</v>
      </c>
      <c r="AY4" s="6">
        <v>1988</v>
      </c>
      <c r="AZ4" s="6">
        <v>1989</v>
      </c>
      <c r="BA4" s="6">
        <v>1990</v>
      </c>
      <c r="BB4" s="6">
        <v>1991</v>
      </c>
      <c r="BC4" s="6">
        <v>1992</v>
      </c>
      <c r="BD4" s="6">
        <v>1993</v>
      </c>
      <c r="BE4" s="6">
        <v>1994</v>
      </c>
      <c r="BF4" s="6">
        <v>1995</v>
      </c>
      <c r="BG4" s="6">
        <v>1996</v>
      </c>
      <c r="BH4" s="6">
        <v>1997</v>
      </c>
      <c r="BI4" s="6">
        <v>1998</v>
      </c>
      <c r="BJ4" s="7">
        <v>1999</v>
      </c>
      <c r="BK4" s="7">
        <v>2000</v>
      </c>
      <c r="BL4" s="7">
        <v>2001</v>
      </c>
      <c r="BM4" s="7">
        <v>2002</v>
      </c>
      <c r="BN4" s="7">
        <v>2003</v>
      </c>
      <c r="BO4" s="7">
        <v>2004</v>
      </c>
      <c r="BP4" s="7">
        <v>2005</v>
      </c>
      <c r="BQ4" s="7">
        <v>2006</v>
      </c>
      <c r="BR4" s="7">
        <v>2007</v>
      </c>
      <c r="BS4" s="7">
        <v>2008</v>
      </c>
      <c r="BT4" s="7">
        <v>2009</v>
      </c>
      <c r="BU4" s="7">
        <v>2010</v>
      </c>
      <c r="BV4" s="7">
        <v>2011</v>
      </c>
      <c r="BW4" s="7">
        <v>2012</v>
      </c>
      <c r="BX4" s="7">
        <v>2013</v>
      </c>
      <c r="BY4" s="7">
        <v>2014</v>
      </c>
      <c r="BZ4" s="7">
        <v>2015</v>
      </c>
      <c r="CA4" s="7">
        <v>2016</v>
      </c>
      <c r="CB4" s="7">
        <v>2017</v>
      </c>
      <c r="CC4" s="7">
        <v>2018</v>
      </c>
      <c r="CD4" s="7">
        <v>2019</v>
      </c>
      <c r="CE4" s="7">
        <v>2020</v>
      </c>
      <c r="CF4" s="7">
        <v>2021</v>
      </c>
      <c r="CG4" s="7">
        <v>2022</v>
      </c>
      <c r="CH4" s="7">
        <v>2023</v>
      </c>
      <c r="CI4" s="7">
        <v>2024</v>
      </c>
      <c r="CJ4" s="7">
        <v>2025</v>
      </c>
      <c r="CK4" s="7">
        <v>2026</v>
      </c>
      <c r="CL4" s="7">
        <v>2027</v>
      </c>
      <c r="CM4" s="7">
        <v>2028</v>
      </c>
      <c r="CN4" s="7">
        <v>2029</v>
      </c>
      <c r="CO4" s="7">
        <v>2030</v>
      </c>
      <c r="CP4" s="7">
        <v>2031</v>
      </c>
      <c r="CQ4" s="7">
        <v>2032</v>
      </c>
      <c r="CR4" s="7">
        <v>2033</v>
      </c>
      <c r="CS4" s="7">
        <v>2034</v>
      </c>
      <c r="CT4" s="7">
        <v>2035</v>
      </c>
      <c r="CU4" s="7">
        <v>2036</v>
      </c>
      <c r="CV4" s="7">
        <v>2037</v>
      </c>
      <c r="CW4" s="7">
        <v>2038</v>
      </c>
      <c r="CX4" s="7">
        <v>2039</v>
      </c>
      <c r="CY4" s="7">
        <v>2040</v>
      </c>
      <c r="CZ4" s="7">
        <v>2041</v>
      </c>
      <c r="DA4" s="7">
        <v>2042</v>
      </c>
      <c r="DB4" s="7">
        <v>2043</v>
      </c>
      <c r="DC4" s="7">
        <v>2044</v>
      </c>
      <c r="DD4" s="7">
        <v>2045</v>
      </c>
      <c r="DE4" s="7">
        <v>2046</v>
      </c>
      <c r="DF4" s="7">
        <v>2047</v>
      </c>
      <c r="DG4" s="7">
        <v>2048</v>
      </c>
      <c r="DH4" s="7">
        <v>2049</v>
      </c>
      <c r="DI4" s="7">
        <v>2050</v>
      </c>
      <c r="DJ4" s="7">
        <v>2051</v>
      </c>
      <c r="DK4" s="7">
        <v>2052</v>
      </c>
      <c r="DL4" s="7">
        <v>2053</v>
      </c>
      <c r="DM4" s="7">
        <v>2054</v>
      </c>
      <c r="DN4" s="7">
        <v>2055</v>
      </c>
      <c r="DO4" s="7">
        <v>2056</v>
      </c>
      <c r="DP4" s="7">
        <v>2057</v>
      </c>
      <c r="DQ4" s="7">
        <v>2058</v>
      </c>
      <c r="DR4" s="8">
        <v>2059</v>
      </c>
      <c r="DS4" s="89">
        <v>2060</v>
      </c>
    </row>
    <row r="5" spans="1:123" x14ac:dyDescent="0.25">
      <c r="B5" s="9" t="s">
        <v>26</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v>2.5</v>
      </c>
      <c r="BR5" s="90">
        <v>2.4</v>
      </c>
      <c r="BS5" s="90">
        <v>2.4</v>
      </c>
      <c r="BT5" s="90">
        <v>2.2999999999999998</v>
      </c>
      <c r="BU5" s="90">
        <v>2.2000000000000002</v>
      </c>
      <c r="BV5" s="90">
        <v>2.2000000000000002</v>
      </c>
      <c r="BW5" s="90">
        <v>2.1</v>
      </c>
      <c r="BX5" s="90">
        <v>2.1</v>
      </c>
      <c r="BY5" s="90">
        <v>2.1</v>
      </c>
      <c r="BZ5" s="90">
        <v>2</v>
      </c>
      <c r="CA5" s="90">
        <v>2</v>
      </c>
      <c r="CB5" s="90">
        <v>1.9</v>
      </c>
      <c r="CC5" s="90">
        <v>1.9</v>
      </c>
      <c r="CD5" s="90">
        <v>1.9</v>
      </c>
      <c r="CE5" s="90">
        <v>1.8</v>
      </c>
      <c r="CF5" s="90">
        <v>1.8</v>
      </c>
      <c r="CG5" s="90">
        <v>1.8</v>
      </c>
      <c r="CH5" s="90">
        <v>1.8</v>
      </c>
      <c r="CI5" s="90">
        <v>1.7</v>
      </c>
      <c r="CJ5" s="90">
        <v>1.7</v>
      </c>
      <c r="CK5" s="90">
        <v>1.7</v>
      </c>
      <c r="CL5" s="90">
        <v>1.7</v>
      </c>
      <c r="CM5" s="90">
        <v>1.6</v>
      </c>
      <c r="CN5" s="90">
        <v>1.6</v>
      </c>
      <c r="CO5" s="90">
        <v>1.6</v>
      </c>
      <c r="CP5" s="90">
        <v>1.6</v>
      </c>
      <c r="CQ5" s="90">
        <v>1.6</v>
      </c>
      <c r="CR5" s="90">
        <v>1.5</v>
      </c>
      <c r="CS5" s="90">
        <v>1.5</v>
      </c>
      <c r="CT5" s="90">
        <v>1.5</v>
      </c>
      <c r="CU5" s="90">
        <v>1.5</v>
      </c>
      <c r="CV5" s="90">
        <v>1.5</v>
      </c>
      <c r="CW5" s="90">
        <v>1.5</v>
      </c>
      <c r="CX5" s="90">
        <v>1.5</v>
      </c>
      <c r="CY5" s="90">
        <v>1.5</v>
      </c>
      <c r="CZ5" s="90">
        <v>1.5</v>
      </c>
      <c r="DA5" s="90">
        <v>1.5</v>
      </c>
      <c r="DB5" s="90">
        <v>1.5</v>
      </c>
      <c r="DC5" s="90">
        <v>1.5</v>
      </c>
      <c r="DD5" s="90">
        <v>1.5</v>
      </c>
      <c r="DE5" s="90">
        <v>1.5</v>
      </c>
      <c r="DF5" s="90">
        <v>1.5</v>
      </c>
      <c r="DG5" s="90">
        <v>1.4</v>
      </c>
      <c r="DH5" s="90">
        <v>1.4</v>
      </c>
      <c r="DI5" s="90">
        <v>1.4</v>
      </c>
      <c r="DJ5" s="90">
        <v>1.4</v>
      </c>
      <c r="DK5" s="90">
        <v>1.4</v>
      </c>
      <c r="DL5" s="90">
        <v>1.4</v>
      </c>
      <c r="DM5" s="90">
        <v>1.4</v>
      </c>
      <c r="DN5" s="90">
        <v>1.4</v>
      </c>
      <c r="DO5" s="90">
        <v>1.4</v>
      </c>
      <c r="DP5" s="90">
        <v>1.4</v>
      </c>
      <c r="DQ5" s="90">
        <v>1.4</v>
      </c>
      <c r="DR5" s="91">
        <v>1.4</v>
      </c>
    </row>
    <row r="6" spans="1:123" x14ac:dyDescent="0.25">
      <c r="B6" s="13" t="s">
        <v>32</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v>2.5</v>
      </c>
      <c r="BR6" s="92">
        <v>2.4</v>
      </c>
      <c r="BS6" s="92">
        <v>2.4</v>
      </c>
      <c r="BT6" s="92">
        <v>2.2999999999999998</v>
      </c>
      <c r="BU6" s="92">
        <v>2.2000000000000002</v>
      </c>
      <c r="BV6" s="92">
        <v>2.2000000000000002</v>
      </c>
      <c r="BW6" s="92">
        <v>2.1</v>
      </c>
      <c r="BX6" s="92">
        <v>2.1</v>
      </c>
      <c r="BY6" s="92">
        <v>2</v>
      </c>
      <c r="BZ6" s="92">
        <v>2</v>
      </c>
      <c r="CA6" s="92">
        <v>2</v>
      </c>
      <c r="CB6" s="92">
        <v>1.9</v>
      </c>
      <c r="CC6" s="92">
        <v>1.9</v>
      </c>
      <c r="CD6" s="92">
        <v>1.8</v>
      </c>
      <c r="CE6" s="92">
        <v>1.8</v>
      </c>
      <c r="CF6" s="92">
        <v>1.8</v>
      </c>
      <c r="CG6" s="92">
        <v>1.7</v>
      </c>
      <c r="CH6" s="92">
        <v>1.7</v>
      </c>
      <c r="CI6" s="92">
        <v>1.7</v>
      </c>
      <c r="CJ6" s="92">
        <v>1.6</v>
      </c>
      <c r="CK6" s="92">
        <v>1.6</v>
      </c>
      <c r="CL6" s="92">
        <v>1.6</v>
      </c>
      <c r="CM6" s="92">
        <v>1.6</v>
      </c>
      <c r="CN6" s="92">
        <v>1.6</v>
      </c>
      <c r="CO6" s="92">
        <v>1.5</v>
      </c>
      <c r="CP6" s="92">
        <v>1.5</v>
      </c>
      <c r="CQ6" s="92">
        <v>1.5</v>
      </c>
      <c r="CR6" s="92">
        <v>1.5</v>
      </c>
      <c r="CS6" s="92">
        <v>1.4</v>
      </c>
      <c r="CT6" s="92">
        <v>1.4</v>
      </c>
      <c r="CU6" s="92">
        <v>1.4</v>
      </c>
      <c r="CV6" s="92">
        <v>1.4</v>
      </c>
      <c r="CW6" s="92">
        <v>1.4</v>
      </c>
      <c r="CX6" s="92">
        <v>1.4</v>
      </c>
      <c r="CY6" s="92">
        <v>1.4</v>
      </c>
      <c r="CZ6" s="92">
        <v>1.4</v>
      </c>
      <c r="DA6" s="92">
        <v>1.4</v>
      </c>
      <c r="DB6" s="92">
        <v>1.3</v>
      </c>
      <c r="DC6" s="92">
        <v>1.3</v>
      </c>
      <c r="DD6" s="92">
        <v>1.3</v>
      </c>
      <c r="DE6" s="92">
        <v>1.3</v>
      </c>
      <c r="DF6" s="92">
        <v>1.3</v>
      </c>
      <c r="DG6" s="92">
        <v>1.3</v>
      </c>
      <c r="DH6" s="92">
        <v>1.3</v>
      </c>
      <c r="DI6" s="92">
        <v>1.3</v>
      </c>
      <c r="DJ6" s="92">
        <v>1.3</v>
      </c>
      <c r="DK6" s="92">
        <v>1.3</v>
      </c>
      <c r="DL6" s="92">
        <v>1.3</v>
      </c>
      <c r="DM6" s="92">
        <v>1.3</v>
      </c>
      <c r="DN6" s="92">
        <v>1.3</v>
      </c>
      <c r="DO6" s="92">
        <v>1.2</v>
      </c>
      <c r="DP6" s="92">
        <v>1.2</v>
      </c>
      <c r="DQ6" s="92">
        <v>1.2</v>
      </c>
      <c r="DR6" s="93">
        <v>1.2</v>
      </c>
    </row>
    <row r="7" spans="1:123" x14ac:dyDescent="0.25">
      <c r="B7" s="13" t="s">
        <v>33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v>2.5</v>
      </c>
      <c r="BR7" s="92">
        <v>2.4</v>
      </c>
      <c r="BS7" s="92">
        <v>2.4</v>
      </c>
      <c r="BT7" s="92">
        <v>2.2999999999999998</v>
      </c>
      <c r="BU7" s="92">
        <v>2.2000000000000002</v>
      </c>
      <c r="BV7" s="92">
        <v>2.2000000000000002</v>
      </c>
      <c r="BW7" s="92">
        <v>2.2000000000000002</v>
      </c>
      <c r="BX7" s="92">
        <v>2.1</v>
      </c>
      <c r="BY7" s="92">
        <v>2.1</v>
      </c>
      <c r="BZ7" s="92">
        <v>2</v>
      </c>
      <c r="CA7" s="92">
        <v>2</v>
      </c>
      <c r="CB7" s="92">
        <v>2</v>
      </c>
      <c r="CC7" s="92">
        <v>1.9</v>
      </c>
      <c r="CD7" s="92">
        <v>1.9</v>
      </c>
      <c r="CE7" s="92">
        <v>1.9</v>
      </c>
      <c r="CF7" s="92">
        <v>1.9</v>
      </c>
      <c r="CG7" s="92">
        <v>1.8</v>
      </c>
      <c r="CH7" s="92">
        <v>1.8</v>
      </c>
      <c r="CI7" s="92">
        <v>1.8</v>
      </c>
      <c r="CJ7" s="92">
        <v>1.8</v>
      </c>
      <c r="CK7" s="92">
        <v>1.7</v>
      </c>
      <c r="CL7" s="92">
        <v>1.7</v>
      </c>
      <c r="CM7" s="92">
        <v>1.7</v>
      </c>
      <c r="CN7" s="92">
        <v>1.7</v>
      </c>
      <c r="CO7" s="92">
        <v>1.7</v>
      </c>
      <c r="CP7" s="92">
        <v>1.6</v>
      </c>
      <c r="CQ7" s="92">
        <v>1.6</v>
      </c>
      <c r="CR7" s="92">
        <v>1.6</v>
      </c>
      <c r="CS7" s="92">
        <v>1.6</v>
      </c>
      <c r="CT7" s="92">
        <v>1.6</v>
      </c>
      <c r="CU7" s="92">
        <v>1.6</v>
      </c>
      <c r="CV7" s="92">
        <v>1.6</v>
      </c>
      <c r="CW7" s="92">
        <v>1.6</v>
      </c>
      <c r="CX7" s="92">
        <v>1.6</v>
      </c>
      <c r="CY7" s="92">
        <v>1.6</v>
      </c>
      <c r="CZ7" s="92">
        <v>1.6</v>
      </c>
      <c r="DA7" s="92">
        <v>1.6</v>
      </c>
      <c r="DB7" s="92">
        <v>1.6</v>
      </c>
      <c r="DC7" s="92">
        <v>1.6</v>
      </c>
      <c r="DD7" s="92">
        <v>1.6</v>
      </c>
      <c r="DE7" s="92">
        <v>1.6</v>
      </c>
      <c r="DF7" s="92">
        <v>1.6</v>
      </c>
      <c r="DG7" s="92">
        <v>1.6</v>
      </c>
      <c r="DH7" s="92">
        <v>1.6</v>
      </c>
      <c r="DI7" s="92">
        <v>1.6</v>
      </c>
      <c r="DJ7" s="92">
        <v>1.6</v>
      </c>
      <c r="DK7" s="92">
        <v>1.6</v>
      </c>
      <c r="DL7" s="92">
        <v>1.6</v>
      </c>
      <c r="DM7" s="92">
        <v>1.6</v>
      </c>
      <c r="DN7" s="92">
        <v>1.6</v>
      </c>
      <c r="DO7" s="92">
        <v>1.6</v>
      </c>
      <c r="DP7" s="92">
        <v>1.6</v>
      </c>
      <c r="DQ7" s="92">
        <v>1.6</v>
      </c>
      <c r="DR7" s="93">
        <v>1.6</v>
      </c>
    </row>
    <row r="8" spans="1:123" x14ac:dyDescent="0.25">
      <c r="B8" s="13" t="s">
        <v>29</v>
      </c>
      <c r="C8" s="92">
        <v>3.1</v>
      </c>
      <c r="D8" s="92">
        <v>3.2</v>
      </c>
      <c r="E8" s="92">
        <v>3.2</v>
      </c>
      <c r="F8" s="92">
        <v>3.1</v>
      </c>
      <c r="G8" s="92">
        <v>3.1</v>
      </c>
      <c r="H8" s="92">
        <v>3.4</v>
      </c>
      <c r="I8" s="92">
        <v>3.4</v>
      </c>
      <c r="J8" s="92">
        <v>3.3</v>
      </c>
      <c r="K8" s="92">
        <v>3.3</v>
      </c>
      <c r="L8" s="92">
        <v>3.3</v>
      </c>
      <c r="M8" s="92">
        <v>3.3</v>
      </c>
      <c r="N8" s="92">
        <v>3.3</v>
      </c>
      <c r="O8" s="92">
        <v>3.3</v>
      </c>
      <c r="P8" s="92">
        <v>3.3</v>
      </c>
      <c r="Q8" s="92">
        <v>3.2</v>
      </c>
      <c r="R8" s="92">
        <v>3.2</v>
      </c>
      <c r="S8" s="92">
        <v>3.2</v>
      </c>
      <c r="T8" s="92">
        <v>3.2</v>
      </c>
      <c r="U8" s="92">
        <v>3.1</v>
      </c>
      <c r="V8" s="92">
        <v>3.1</v>
      </c>
      <c r="W8" s="92">
        <v>3</v>
      </c>
      <c r="X8" s="92">
        <v>2.9</v>
      </c>
      <c r="Y8" s="92">
        <v>2.9</v>
      </c>
      <c r="Z8" s="92">
        <v>2.8</v>
      </c>
      <c r="AA8" s="92">
        <v>2.8</v>
      </c>
      <c r="AB8" s="92">
        <v>2.7</v>
      </c>
      <c r="AC8" s="92">
        <v>2.7</v>
      </c>
      <c r="AD8" s="92">
        <v>2.7</v>
      </c>
      <c r="AE8" s="92">
        <v>2.7</v>
      </c>
      <c r="AF8" s="92">
        <v>2.7</v>
      </c>
      <c r="AG8" s="92">
        <v>2.7</v>
      </c>
      <c r="AH8" s="92">
        <v>2.7</v>
      </c>
      <c r="AI8" s="92">
        <v>2.7</v>
      </c>
      <c r="AJ8" s="92">
        <v>2.7</v>
      </c>
      <c r="AK8" s="92">
        <v>2.7</v>
      </c>
      <c r="AL8" s="92">
        <v>2.8</v>
      </c>
      <c r="AM8" s="92">
        <v>2.9</v>
      </c>
      <c r="AN8" s="92">
        <v>2.9</v>
      </c>
      <c r="AO8" s="92">
        <v>3</v>
      </c>
      <c r="AP8" s="92">
        <v>3.1</v>
      </c>
      <c r="AQ8" s="92">
        <v>3</v>
      </c>
      <c r="AR8" s="92">
        <v>3</v>
      </c>
      <c r="AS8" s="92">
        <v>3</v>
      </c>
      <c r="AT8" s="92">
        <v>2.9</v>
      </c>
      <c r="AU8" s="92">
        <v>2.9</v>
      </c>
      <c r="AV8" s="92">
        <v>2.9</v>
      </c>
      <c r="AW8" s="92">
        <v>2.9</v>
      </c>
      <c r="AX8" s="92">
        <v>2.8</v>
      </c>
      <c r="AY8" s="92">
        <v>2.8</v>
      </c>
      <c r="AZ8" s="92">
        <v>2.8</v>
      </c>
      <c r="BA8" s="92">
        <v>2.8</v>
      </c>
      <c r="BB8" s="92">
        <v>2.7</v>
      </c>
      <c r="BC8" s="92">
        <v>2.7</v>
      </c>
      <c r="BD8" s="92">
        <v>2.7</v>
      </c>
      <c r="BE8" s="92">
        <v>2.7</v>
      </c>
      <c r="BF8" s="92">
        <v>2.7</v>
      </c>
      <c r="BG8" s="92">
        <v>2.6</v>
      </c>
      <c r="BH8" s="92">
        <v>2.6</v>
      </c>
      <c r="BI8" s="92">
        <v>2.6</v>
      </c>
      <c r="BJ8" s="92">
        <v>2.6</v>
      </c>
      <c r="BK8" s="92">
        <v>2.6</v>
      </c>
      <c r="BL8" s="92">
        <v>2.6</v>
      </c>
      <c r="BM8" s="92">
        <v>2.6</v>
      </c>
      <c r="BN8" s="92">
        <v>2.6</v>
      </c>
      <c r="BO8" s="92">
        <v>2.6</v>
      </c>
      <c r="BP8" s="92">
        <v>2.6</v>
      </c>
      <c r="BQ8" s="92">
        <v>2.5</v>
      </c>
      <c r="BR8" s="92">
        <v>2.4</v>
      </c>
      <c r="BS8" s="92">
        <v>2.4</v>
      </c>
      <c r="BT8" s="92">
        <v>2.2999999999999998</v>
      </c>
      <c r="BU8" s="92">
        <v>2.2000000000000002</v>
      </c>
      <c r="BV8" s="92">
        <v>2.2000000000000002</v>
      </c>
      <c r="BW8" s="92">
        <v>2.1</v>
      </c>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3"/>
    </row>
    <row r="9" spans="1:123" ht="15.75" thickBot="1" x14ac:dyDescent="0.3">
      <c r="B9" s="17" t="s">
        <v>30</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v>2.1</v>
      </c>
      <c r="BX9" s="63">
        <v>2.1</v>
      </c>
      <c r="BY9" s="63">
        <v>2.1</v>
      </c>
      <c r="BZ9" s="63">
        <v>2</v>
      </c>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4"/>
    </row>
    <row r="16" spans="1:123" ht="15" customHeight="1" x14ac:dyDescent="0.25">
      <c r="B16" s="429"/>
      <c r="C16" s="429"/>
      <c r="D16" s="429"/>
      <c r="E16" s="429"/>
      <c r="F16" s="429"/>
      <c r="G16" s="429"/>
      <c r="H16" s="429"/>
      <c r="I16" s="429"/>
    </row>
    <row r="17" spans="2:8" x14ac:dyDescent="0.25">
      <c r="B17" s="38"/>
      <c r="C17" s="39"/>
      <c r="D17" s="39"/>
      <c r="E17" s="39"/>
      <c r="F17" s="39"/>
      <c r="G17" s="39"/>
      <c r="H17" s="39"/>
    </row>
    <row r="18" spans="2:8" x14ac:dyDescent="0.25">
      <c r="B18" s="431"/>
      <c r="C18" s="430"/>
      <c r="D18" s="430"/>
      <c r="E18" s="430"/>
      <c r="F18" s="430"/>
      <c r="G18" s="430"/>
      <c r="H18" s="430"/>
    </row>
  </sheetData>
  <mergeCells count="2">
    <mergeCell ref="B16:I16"/>
    <mergeCell ref="B18:H1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zoomScaleNormal="100" workbookViewId="0">
      <selection activeCell="G22" sqref="G22"/>
    </sheetView>
  </sheetViews>
  <sheetFormatPr baseColWidth="10" defaultRowHeight="15.75" x14ac:dyDescent="0.25"/>
  <cols>
    <col min="1" max="1" width="11.42578125" style="97"/>
    <col min="2" max="2" width="53.5703125" style="97" customWidth="1"/>
    <col min="3" max="17" width="6.140625" style="97" customWidth="1"/>
    <col min="18" max="16384" width="11.42578125" style="97"/>
  </cols>
  <sheetData>
    <row r="1" spans="1:17" x14ac:dyDescent="0.25">
      <c r="A1" s="28" t="s">
        <v>94</v>
      </c>
      <c r="B1" s="95"/>
      <c r="C1" s="95"/>
      <c r="D1" s="95"/>
      <c r="E1" s="95"/>
      <c r="F1" s="95"/>
      <c r="G1" s="95"/>
      <c r="H1" s="95"/>
      <c r="I1" s="205"/>
      <c r="J1" s="205"/>
      <c r="K1" s="205"/>
      <c r="L1" s="205"/>
      <c r="M1" s="95"/>
      <c r="N1" s="95"/>
      <c r="O1" s="95"/>
    </row>
    <row r="2" spans="1:17" s="96" customFormat="1" x14ac:dyDescent="0.25"/>
    <row r="3" spans="1:17" ht="16.5" thickBot="1" x14ac:dyDescent="0.3"/>
    <row r="4" spans="1:17" ht="36" customHeight="1" x14ac:dyDescent="0.25">
      <c r="B4" s="433" t="s">
        <v>84</v>
      </c>
      <c r="C4" s="435" t="s">
        <v>85</v>
      </c>
      <c r="D4" s="436"/>
      <c r="E4" s="436"/>
      <c r="F4" s="436"/>
      <c r="G4" s="436"/>
      <c r="H4" s="436"/>
      <c r="I4" s="436"/>
      <c r="J4" s="436"/>
      <c r="K4" s="436"/>
      <c r="L4" s="436"/>
      <c r="M4" s="436"/>
      <c r="N4" s="436"/>
      <c r="O4" s="436"/>
      <c r="P4" s="436"/>
      <c r="Q4" s="437"/>
    </row>
    <row r="5" spans="1:17" ht="32.25" customHeight="1" thickBot="1" x14ac:dyDescent="0.3">
      <c r="B5" s="434"/>
      <c r="C5" s="438" t="s">
        <v>86</v>
      </c>
      <c r="D5" s="439"/>
      <c r="E5" s="439"/>
      <c r="F5" s="439" t="s">
        <v>87</v>
      </c>
      <c r="G5" s="439"/>
      <c r="H5" s="439"/>
      <c r="I5" s="439" t="s">
        <v>88</v>
      </c>
      <c r="J5" s="439"/>
      <c r="K5" s="439"/>
      <c r="L5" s="439" t="s">
        <v>89</v>
      </c>
      <c r="M5" s="439"/>
      <c r="N5" s="439"/>
      <c r="O5" s="440" t="s">
        <v>90</v>
      </c>
      <c r="P5" s="440"/>
      <c r="Q5" s="441"/>
    </row>
    <row r="6" spans="1:17" ht="38.25" customHeight="1" thickBot="1" x14ac:dyDescent="0.3">
      <c r="B6" s="428" t="s">
        <v>91</v>
      </c>
      <c r="C6" s="442" t="s">
        <v>34</v>
      </c>
      <c r="D6" s="443"/>
      <c r="E6" s="443"/>
      <c r="F6" s="444" t="s">
        <v>35</v>
      </c>
      <c r="G6" s="445"/>
      <c r="H6" s="446"/>
      <c r="I6" s="447" t="s">
        <v>36</v>
      </c>
      <c r="J6" s="448"/>
      <c r="K6" s="449"/>
      <c r="L6" s="447" t="s">
        <v>37</v>
      </c>
      <c r="M6" s="448"/>
      <c r="N6" s="449"/>
      <c r="O6" s="447" t="s">
        <v>38</v>
      </c>
      <c r="P6" s="448"/>
      <c r="Q6" s="450"/>
    </row>
    <row r="7" spans="1:17" ht="15.75" customHeight="1" x14ac:dyDescent="0.25"/>
  </sheetData>
  <mergeCells count="12">
    <mergeCell ref="C6:E6"/>
    <mergeCell ref="F6:H6"/>
    <mergeCell ref="I6:K6"/>
    <mergeCell ref="L6:N6"/>
    <mergeCell ref="O6:Q6"/>
    <mergeCell ref="B4:B5"/>
    <mergeCell ref="C4:Q4"/>
    <mergeCell ref="C5:E5"/>
    <mergeCell ref="F5:H5"/>
    <mergeCell ref="I5:K5"/>
    <mergeCell ref="L5:N5"/>
    <mergeCell ref="O5:Q5"/>
  </mergeCells>
  <pageMargins left="0.7" right="0.7" top="0.75" bottom="0.75" header="0.3" footer="0.3"/>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zoomScaleNormal="100" workbookViewId="0">
      <selection activeCell="F14" sqref="F14"/>
    </sheetView>
  </sheetViews>
  <sheetFormatPr baseColWidth="10" defaultRowHeight="15.75" x14ac:dyDescent="0.25"/>
  <cols>
    <col min="1" max="1" width="11.42578125" style="97"/>
    <col min="2" max="2" width="53.5703125" style="97" customWidth="1"/>
    <col min="3" max="17" width="6.140625" style="97" customWidth="1"/>
    <col min="18" max="16384" width="11.42578125" style="97"/>
  </cols>
  <sheetData>
    <row r="1" spans="1:17" x14ac:dyDescent="0.25">
      <c r="A1" s="28" t="s">
        <v>95</v>
      </c>
      <c r="B1" s="95"/>
      <c r="C1" s="95"/>
      <c r="D1" s="95"/>
      <c r="E1" s="95"/>
      <c r="F1" s="95"/>
      <c r="G1" s="95"/>
      <c r="H1" s="95"/>
      <c r="I1" s="205"/>
      <c r="J1" s="205"/>
      <c r="K1" s="205"/>
      <c r="L1" s="205"/>
      <c r="M1" s="95"/>
      <c r="N1" s="95"/>
      <c r="O1" s="95"/>
    </row>
    <row r="2" spans="1:17" s="96" customFormat="1" x14ac:dyDescent="0.25"/>
    <row r="3" spans="1:17" ht="16.5" thickBot="1" x14ac:dyDescent="0.3"/>
    <row r="4" spans="1:17" ht="36" customHeight="1" x14ac:dyDescent="0.25">
      <c r="B4" s="433" t="s">
        <v>84</v>
      </c>
      <c r="C4" s="435" t="s">
        <v>85</v>
      </c>
      <c r="D4" s="436"/>
      <c r="E4" s="436"/>
      <c r="F4" s="436"/>
      <c r="G4" s="436"/>
      <c r="H4" s="436"/>
      <c r="I4" s="436"/>
      <c r="J4" s="436"/>
      <c r="K4" s="436"/>
      <c r="L4" s="436"/>
      <c r="M4" s="436"/>
      <c r="N4" s="436"/>
      <c r="O4" s="436"/>
      <c r="P4" s="436"/>
      <c r="Q4" s="437"/>
    </row>
    <row r="5" spans="1:17" ht="31.5" customHeight="1" thickBot="1" x14ac:dyDescent="0.3">
      <c r="B5" s="434"/>
      <c r="C5" s="438" t="s">
        <v>86</v>
      </c>
      <c r="D5" s="439"/>
      <c r="E5" s="439"/>
      <c r="F5" s="439"/>
      <c r="G5" s="439"/>
      <c r="H5" s="439" t="s">
        <v>88</v>
      </c>
      <c r="I5" s="439"/>
      <c r="J5" s="439"/>
      <c r="K5" s="439"/>
      <c r="L5" s="439"/>
      <c r="M5" s="440" t="s">
        <v>90</v>
      </c>
      <c r="N5" s="440"/>
      <c r="O5" s="440"/>
      <c r="P5" s="440"/>
      <c r="Q5" s="441"/>
    </row>
    <row r="6" spans="1:17" ht="31.5" customHeight="1" x14ac:dyDescent="0.25">
      <c r="B6" s="206" t="s">
        <v>92</v>
      </c>
      <c r="C6" s="451" t="s">
        <v>39</v>
      </c>
      <c r="D6" s="452"/>
      <c r="E6" s="452"/>
      <c r="F6" s="452"/>
      <c r="G6" s="453"/>
      <c r="H6" s="454" t="s">
        <v>40</v>
      </c>
      <c r="I6" s="452"/>
      <c r="J6" s="452"/>
      <c r="K6" s="452"/>
      <c r="L6" s="453"/>
      <c r="M6" s="452" t="s">
        <v>41</v>
      </c>
      <c r="N6" s="452"/>
      <c r="O6" s="452"/>
      <c r="P6" s="452"/>
      <c r="Q6" s="455"/>
    </row>
    <row r="7" spans="1:17" ht="31.5" customHeight="1" thickBot="1" x14ac:dyDescent="0.3">
      <c r="B7" s="207" t="s">
        <v>93</v>
      </c>
      <c r="C7" s="456" t="s">
        <v>42</v>
      </c>
      <c r="D7" s="457"/>
      <c r="E7" s="457"/>
      <c r="F7" s="457"/>
      <c r="G7" s="458"/>
      <c r="H7" s="459" t="s">
        <v>43</v>
      </c>
      <c r="I7" s="457"/>
      <c r="J7" s="457"/>
      <c r="K7" s="457"/>
      <c r="L7" s="458"/>
      <c r="M7" s="457" t="s">
        <v>44</v>
      </c>
      <c r="N7" s="457"/>
      <c r="O7" s="457"/>
      <c r="P7" s="457"/>
      <c r="Q7" s="460"/>
    </row>
  </sheetData>
  <mergeCells count="11">
    <mergeCell ref="C6:G6"/>
    <mergeCell ref="H6:L6"/>
    <mergeCell ref="M6:Q6"/>
    <mergeCell ref="C7:G7"/>
    <mergeCell ref="H7:L7"/>
    <mergeCell ref="M7:Q7"/>
    <mergeCell ref="B4:B5"/>
    <mergeCell ref="C4:Q4"/>
    <mergeCell ref="C5:G5"/>
    <mergeCell ref="H5:L5"/>
    <mergeCell ref="M5:Q5"/>
  </mergeCells>
  <pageMargins left="0.7" right="0.7" top="0.75" bottom="0.75" header="0.3" footer="0.3"/>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Fig 1.1</vt:lpstr>
      <vt:lpstr>Fig 1.2</vt:lpstr>
      <vt:lpstr>Fig 1.3</vt:lpstr>
      <vt:lpstr>Fig 1.4</vt:lpstr>
      <vt:lpstr>Fig 1.5</vt:lpstr>
      <vt:lpstr>Fig 1.6</vt:lpstr>
      <vt:lpstr>Fig 1.7</vt:lpstr>
      <vt:lpstr>Tab 1.8</vt:lpstr>
      <vt:lpstr>Tab 1.9</vt:lpstr>
      <vt:lpstr>Tab 1.10</vt:lpstr>
      <vt:lpstr>Fig 1.11</vt:lpstr>
      <vt:lpstr>Tab 1.12</vt:lpstr>
      <vt:lpstr>Fig 1.13</vt:lpstr>
      <vt:lpstr>Tab 1.14</vt:lpstr>
      <vt:lpstr>Tab 1.15</vt:lpstr>
      <vt:lpstr>Fig 1.16</vt:lpstr>
      <vt:lpstr>Fig 1.17</vt:lpstr>
      <vt:lpstr>Fig 1.18</vt:lpstr>
      <vt:lpstr>Fig 1.19</vt:lpstr>
      <vt:lpstr>Fig 1.20</vt:lpstr>
      <vt:lpstr>Fig 1.21</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SPM</cp:lastModifiedBy>
  <dcterms:created xsi:type="dcterms:W3CDTF">2016-06-08T09:48:16Z</dcterms:created>
  <dcterms:modified xsi:type="dcterms:W3CDTF">2016-06-15T14:43:26Z</dcterms:modified>
</cp:coreProperties>
</file>